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uangjai\สขร\สขร 2565\สขร ก.พ 65\"/>
    </mc:Choice>
  </mc:AlternateContent>
  <bookViews>
    <workbookView xWindow="0" yWindow="0" windowWidth="24000" windowHeight="9495" tabRatio="598"/>
  </bookViews>
  <sheets>
    <sheet name="Sheet1" sheetId="1" r:id="rId1"/>
    <sheet name="Sheet2" sheetId="2" r:id="rId2"/>
  </sheets>
  <calcPr calcId="152511"/>
  <fileRecoveryPr repairLoad="1"/>
</workbook>
</file>

<file path=xl/calcChain.xml><?xml version="1.0" encoding="utf-8"?>
<calcChain xmlns="http://schemas.openxmlformats.org/spreadsheetml/2006/main">
  <c r="G3192" i="1" l="1"/>
  <c r="F3192" i="1"/>
  <c r="G3189" i="1"/>
  <c r="F3189" i="1"/>
  <c r="G3186" i="1"/>
  <c r="F3186" i="1"/>
  <c r="G3184" i="1"/>
  <c r="G3183" i="1"/>
  <c r="F3183" i="1"/>
  <c r="G3180" i="1"/>
  <c r="F3180" i="1"/>
  <c r="G3177" i="1"/>
  <c r="F3177" i="1"/>
  <c r="G3174" i="1"/>
  <c r="F3174" i="1"/>
  <c r="G3172" i="1"/>
  <c r="G3171" i="1"/>
  <c r="F3171" i="1"/>
  <c r="F3164" i="1"/>
  <c r="G3164" i="1" s="1"/>
  <c r="F3161" i="1"/>
  <c r="G3161" i="1" s="1"/>
  <c r="F3158" i="1"/>
  <c r="G3158" i="1" s="1"/>
  <c r="F3155" i="1"/>
  <c r="G3155" i="1" s="1"/>
  <c r="F3152" i="1"/>
  <c r="G3152" i="1" s="1"/>
  <c r="F3149" i="1"/>
  <c r="G3149" i="1" s="1"/>
  <c r="F3146" i="1"/>
  <c r="G3146" i="1" s="1"/>
  <c r="F3143" i="1"/>
  <c r="G3143" i="1" s="1"/>
  <c r="F3140" i="1"/>
  <c r="G3140" i="1" s="1"/>
  <c r="F3137" i="1"/>
  <c r="G3137" i="1" s="1"/>
  <c r="F3134" i="1"/>
  <c r="G3134" i="1" s="1"/>
  <c r="F3131" i="1"/>
  <c r="G3131" i="1" s="1"/>
  <c r="F3128" i="1"/>
  <c r="G3128" i="1" s="1"/>
  <c r="F3125" i="1"/>
  <c r="G3125" i="1" s="1"/>
  <c r="F3122" i="1"/>
  <c r="G3122" i="1" s="1"/>
  <c r="F3119" i="1"/>
  <c r="G3119" i="1" s="1"/>
  <c r="F3116" i="1"/>
  <c r="G3116" i="1" s="1"/>
  <c r="F3113" i="1"/>
  <c r="G3113" i="1" s="1"/>
  <c r="F3110" i="1"/>
  <c r="G3110" i="1" s="1"/>
  <c r="F3107" i="1"/>
  <c r="G3107" i="1" s="1"/>
  <c r="F3104" i="1"/>
  <c r="G3104" i="1" s="1"/>
  <c r="F3101" i="1"/>
  <c r="G3101" i="1" s="1"/>
  <c r="F3098" i="1"/>
  <c r="G3098" i="1" s="1"/>
  <c r="F3095" i="1"/>
  <c r="G3095" i="1" s="1"/>
  <c r="F3092" i="1"/>
  <c r="G3092" i="1" s="1"/>
  <c r="F3089" i="1"/>
  <c r="G3089" i="1" s="1"/>
  <c r="F3086" i="1"/>
  <c r="G3086" i="1" s="1"/>
  <c r="F3083" i="1"/>
  <c r="G3083" i="1" s="1"/>
  <c r="F3080" i="1"/>
  <c r="G3080" i="1" s="1"/>
  <c r="F3077" i="1"/>
  <c r="G3077" i="1" s="1"/>
  <c r="F3074" i="1"/>
  <c r="G3074" i="1" s="1"/>
  <c r="F3071" i="1"/>
  <c r="G3071" i="1" s="1"/>
  <c r="F3068" i="1"/>
  <c r="G3068" i="1" s="1"/>
  <c r="F3065" i="1"/>
  <c r="G3065" i="1" s="1"/>
  <c r="F3062" i="1"/>
  <c r="G3062" i="1" s="1"/>
  <c r="F3059" i="1"/>
  <c r="G3059" i="1" s="1"/>
  <c r="F3056" i="1"/>
  <c r="G3056" i="1" s="1"/>
  <c r="F3053" i="1"/>
  <c r="G3053" i="1" s="1"/>
  <c r="F3050" i="1"/>
  <c r="G3050" i="1" s="1"/>
  <c r="F3047" i="1"/>
  <c r="G3047" i="1" s="1"/>
  <c r="F3044" i="1"/>
  <c r="G3044" i="1" s="1"/>
  <c r="F3041" i="1"/>
  <c r="G3041" i="1" s="1"/>
  <c r="F3038" i="1"/>
  <c r="G3038" i="1" s="1"/>
  <c r="F3035" i="1"/>
  <c r="G3035" i="1" s="1"/>
  <c r="F3032" i="1"/>
  <c r="G3032" i="1" s="1"/>
  <c r="F3029" i="1"/>
  <c r="G3029" i="1" s="1"/>
  <c r="F3026" i="1"/>
  <c r="G3026" i="1" s="1"/>
  <c r="F3023" i="1"/>
  <c r="G3023" i="1" s="1"/>
  <c r="F3020" i="1"/>
  <c r="G3020" i="1" s="1"/>
  <c r="F3017" i="1"/>
  <c r="G3017" i="1" s="1"/>
  <c r="F3014" i="1"/>
  <c r="G3014" i="1" s="1"/>
  <c r="F3011" i="1"/>
  <c r="G3011" i="1" s="1"/>
  <c r="F3008" i="1"/>
  <c r="G3008" i="1" s="1"/>
  <c r="F3005" i="1"/>
  <c r="G3005" i="1" s="1"/>
  <c r="F3002" i="1"/>
  <c r="G3002" i="1" s="1"/>
  <c r="F2999" i="1"/>
  <c r="G2999" i="1" s="1"/>
  <c r="F2996" i="1"/>
  <c r="G2996" i="1" s="1"/>
  <c r="F2993" i="1"/>
  <c r="G2993" i="1" s="1"/>
  <c r="F2990" i="1"/>
  <c r="G2990" i="1" s="1"/>
  <c r="F2987" i="1"/>
  <c r="G2987" i="1" s="1"/>
  <c r="F2984" i="1"/>
  <c r="G2984" i="1" s="1"/>
  <c r="F2981" i="1"/>
  <c r="G2981" i="1" s="1"/>
  <c r="F2978" i="1"/>
  <c r="G2978" i="1" s="1"/>
  <c r="F2975" i="1"/>
  <c r="G2975" i="1" s="1"/>
  <c r="F2968" i="1"/>
  <c r="G2968" i="1" s="1"/>
  <c r="F2965" i="1"/>
  <c r="G2965" i="1" s="1"/>
  <c r="F2962" i="1"/>
  <c r="G2962" i="1" s="1"/>
  <c r="F2959" i="1"/>
  <c r="G2959" i="1" s="1"/>
  <c r="F2956" i="1"/>
  <c r="G2956" i="1" s="1"/>
  <c r="F2953" i="1"/>
  <c r="G2953" i="1" s="1"/>
  <c r="F2950" i="1"/>
  <c r="G2950" i="1" s="1"/>
  <c r="F2947" i="1"/>
  <c r="G2947" i="1" s="1"/>
  <c r="F2944" i="1"/>
  <c r="G2944" i="1" s="1"/>
  <c r="F2941" i="1"/>
  <c r="G2941" i="1" s="1"/>
  <c r="F2938" i="1"/>
  <c r="G2938" i="1" s="1"/>
  <c r="F2935" i="1"/>
  <c r="G2935" i="1" s="1"/>
  <c r="F2932" i="1"/>
  <c r="G2932" i="1" s="1"/>
  <c r="F2929" i="1"/>
  <c r="G2929" i="1" s="1"/>
  <c r="F2926" i="1"/>
  <c r="G2926" i="1" s="1"/>
  <c r="F2923" i="1"/>
  <c r="G2923" i="1" s="1"/>
  <c r="F2920" i="1"/>
  <c r="G2920" i="1" s="1"/>
  <c r="F2917" i="1"/>
  <c r="G2917" i="1" s="1"/>
  <c r="F2914" i="1"/>
  <c r="G2914" i="1" s="1"/>
  <c r="F2911" i="1"/>
  <c r="G2911" i="1" s="1"/>
  <c r="F2908" i="1"/>
  <c r="G2908" i="1" s="1"/>
  <c r="F2905" i="1"/>
  <c r="G2905" i="1" s="1"/>
  <c r="F2902" i="1"/>
  <c r="G2902" i="1" s="1"/>
  <c r="F2899" i="1"/>
  <c r="G2899" i="1" s="1"/>
  <c r="F2896" i="1"/>
  <c r="G2896" i="1" s="1"/>
  <c r="F2893" i="1"/>
  <c r="G2893" i="1" s="1"/>
  <c r="F2890" i="1"/>
  <c r="G2890" i="1" s="1"/>
  <c r="F2887" i="1"/>
  <c r="G2887" i="1" s="1"/>
  <c r="F2884" i="1"/>
  <c r="G2884" i="1" s="1"/>
  <c r="F2877" i="1"/>
  <c r="G2877" i="1" s="1"/>
  <c r="F2870" i="1"/>
  <c r="G2870" i="1" s="1"/>
  <c r="F2867" i="1"/>
  <c r="G2867" i="1" s="1"/>
  <c r="F2864" i="1"/>
  <c r="G2864" i="1" s="1"/>
  <c r="F2861" i="1"/>
  <c r="G2861" i="1" s="1"/>
  <c r="F2858" i="1"/>
  <c r="G2858" i="1" s="1"/>
  <c r="F2855" i="1"/>
  <c r="G2855" i="1" s="1"/>
  <c r="F2852" i="1"/>
  <c r="G2852" i="1" s="1"/>
  <c r="F2849" i="1"/>
  <c r="G2849" i="1" s="1"/>
  <c r="F2846" i="1"/>
  <c r="G2846" i="1" s="1"/>
  <c r="F2843" i="1"/>
  <c r="G2843" i="1" s="1"/>
  <c r="F2840" i="1"/>
  <c r="G2840" i="1" s="1"/>
  <c r="F2837" i="1"/>
  <c r="G2837" i="1" s="1"/>
  <c r="F2834" i="1"/>
  <c r="G2834" i="1" s="1"/>
  <c r="F2831" i="1"/>
  <c r="G2831" i="1" s="1"/>
  <c r="F2828" i="1"/>
  <c r="G2828" i="1" s="1"/>
  <c r="F2825" i="1"/>
  <c r="G2825" i="1" s="1"/>
  <c r="F2822" i="1"/>
  <c r="G2822" i="1" s="1"/>
  <c r="F2819" i="1"/>
  <c r="G2819" i="1" s="1"/>
  <c r="F2816" i="1"/>
  <c r="G2816" i="1" s="1"/>
  <c r="F2813" i="1"/>
  <c r="G2813" i="1" s="1"/>
  <c r="F2810" i="1"/>
  <c r="G2810" i="1" s="1"/>
  <c r="F2807" i="1"/>
  <c r="G2807" i="1" s="1"/>
  <c r="F2804" i="1"/>
  <c r="G2804" i="1" s="1"/>
  <c r="F2801" i="1"/>
  <c r="G2801" i="1" s="1"/>
  <c r="F2798" i="1"/>
  <c r="G2798" i="1" s="1"/>
  <c r="F2795" i="1"/>
  <c r="G2795" i="1" s="1"/>
  <c r="F2792" i="1"/>
  <c r="G2792" i="1" s="1"/>
  <c r="F2789" i="1"/>
  <c r="G2789" i="1" s="1"/>
  <c r="F2786" i="1"/>
  <c r="G2786" i="1" s="1"/>
  <c r="F2783" i="1"/>
  <c r="G2783" i="1" s="1"/>
  <c r="F2780" i="1"/>
  <c r="G2780" i="1" s="1"/>
  <c r="F2777" i="1"/>
  <c r="G2777" i="1" s="1"/>
  <c r="F2774" i="1"/>
  <c r="G2774" i="1" s="1"/>
  <c r="F2771" i="1"/>
  <c r="G2771" i="1" s="1"/>
  <c r="F2768" i="1"/>
  <c r="G2768" i="1" s="1"/>
  <c r="F2765" i="1"/>
  <c r="G2765" i="1" s="1"/>
  <c r="F2762" i="1"/>
  <c r="G2762" i="1" s="1"/>
  <c r="F2759" i="1"/>
  <c r="G2759" i="1" s="1"/>
  <c r="F2756" i="1"/>
  <c r="G2756" i="1" s="1"/>
  <c r="F2753" i="1"/>
  <c r="G2753" i="1" s="1"/>
  <c r="F2750" i="1"/>
  <c r="G2750" i="1" s="1"/>
  <c r="F2747" i="1"/>
  <c r="G2747" i="1" s="1"/>
  <c r="F2744" i="1"/>
  <c r="G2744" i="1" s="1"/>
  <c r="F2741" i="1"/>
  <c r="G2741" i="1" s="1"/>
  <c r="F2734" i="1"/>
  <c r="G2734" i="1" s="1"/>
  <c r="F2731" i="1"/>
  <c r="G2731" i="1" s="1"/>
  <c r="F2728" i="1"/>
  <c r="G2728" i="1" s="1"/>
  <c r="F2725" i="1"/>
  <c r="G2725" i="1" s="1"/>
  <c r="F2722" i="1"/>
  <c r="G2722" i="1" s="1"/>
  <c r="F2719" i="1"/>
  <c r="G2719" i="1" s="1"/>
  <c r="F2712" i="1"/>
  <c r="G2712" i="1" s="1"/>
  <c r="F2709" i="1"/>
  <c r="G2709" i="1" s="1"/>
  <c r="F2706" i="1"/>
  <c r="G2706" i="1" s="1"/>
  <c r="F2703" i="1"/>
  <c r="G2703" i="1" s="1"/>
  <c r="F2700" i="1"/>
  <c r="G2700" i="1" s="1"/>
  <c r="F2697" i="1"/>
  <c r="G2697" i="1" s="1"/>
  <c r="F2694" i="1"/>
  <c r="G2694" i="1" s="1"/>
  <c r="F2691" i="1"/>
  <c r="G2691" i="1" s="1"/>
  <c r="F2688" i="1"/>
  <c r="G2688" i="1" s="1"/>
  <c r="F2685" i="1"/>
  <c r="G2685" i="1" s="1"/>
  <c r="F2682" i="1"/>
  <c r="G2682" i="1" s="1"/>
  <c r="F2679" i="1"/>
  <c r="G2679" i="1" s="1"/>
  <c r="F2676" i="1"/>
  <c r="G2676" i="1" s="1"/>
  <c r="F2673" i="1"/>
  <c r="G2673" i="1" s="1"/>
  <c r="F2670" i="1"/>
  <c r="G2670" i="1" s="1"/>
  <c r="F2667" i="1"/>
  <c r="G2667" i="1" s="1"/>
  <c r="F2664" i="1"/>
  <c r="G2664" i="1" s="1"/>
  <c r="F2661" i="1"/>
  <c r="G2661" i="1" s="1"/>
  <c r="F2658" i="1"/>
  <c r="G2658" i="1" s="1"/>
  <c r="F2655" i="1"/>
  <c r="G2655" i="1" s="1"/>
  <c r="F2652" i="1"/>
  <c r="G2652" i="1" s="1"/>
  <c r="F2649" i="1"/>
  <c r="G2649" i="1" s="1"/>
  <c r="F2646" i="1"/>
  <c r="G2646" i="1" s="1"/>
  <c r="F2643" i="1"/>
  <c r="G2643" i="1" s="1"/>
  <c r="F2640" i="1"/>
  <c r="G2640" i="1" s="1"/>
  <c r="F2637" i="1"/>
  <c r="G2637" i="1" s="1"/>
  <c r="F2634" i="1"/>
  <c r="G2634" i="1" s="1"/>
  <c r="F2631" i="1"/>
  <c r="G2631" i="1" s="1"/>
  <c r="F2628" i="1"/>
  <c r="G2628" i="1" s="1"/>
  <c r="F2621" i="1" l="1"/>
  <c r="G2621" i="1" s="1"/>
  <c r="F2618" i="1"/>
  <c r="G2618" i="1" s="1"/>
  <c r="F2615" i="1"/>
  <c r="G2615" i="1" s="1"/>
  <c r="F2612" i="1"/>
  <c r="G2612" i="1" s="1"/>
  <c r="F2609" i="1"/>
  <c r="G2609" i="1" s="1"/>
  <c r="F2606" i="1"/>
  <c r="G2606" i="1" s="1"/>
  <c r="F2603" i="1"/>
  <c r="G2603" i="1" s="1"/>
  <c r="F2600" i="1"/>
  <c r="G2600" i="1" s="1"/>
  <c r="F2597" i="1"/>
  <c r="G2597" i="1" s="1"/>
  <c r="F2594" i="1"/>
  <c r="G2594" i="1" s="1"/>
  <c r="F2591" i="1"/>
  <c r="G2591" i="1" s="1"/>
  <c r="F2588" i="1"/>
  <c r="G2588" i="1" s="1"/>
  <c r="F2585" i="1"/>
  <c r="G2585" i="1" s="1"/>
  <c r="F2582" i="1"/>
  <c r="G2582" i="1" s="1"/>
  <c r="F2579" i="1"/>
  <c r="G2579" i="1" s="1"/>
  <c r="F2576" i="1"/>
  <c r="G2576" i="1" s="1"/>
  <c r="F2573" i="1"/>
  <c r="G2573" i="1" s="1"/>
  <c r="F2570" i="1"/>
  <c r="G2570" i="1" s="1"/>
  <c r="F2567" i="1"/>
  <c r="G2567" i="1" s="1"/>
  <c r="F2564" i="1"/>
  <c r="G2564" i="1" s="1"/>
  <c r="F2561" i="1"/>
  <c r="G2561" i="1" s="1"/>
  <c r="F2558" i="1"/>
  <c r="G2558" i="1" s="1"/>
  <c r="F2555" i="1"/>
  <c r="G2555" i="1" s="1"/>
  <c r="F2552" i="1"/>
  <c r="G2552" i="1" s="1"/>
  <c r="F2549" i="1"/>
  <c r="G2549" i="1" s="1"/>
  <c r="F2546" i="1"/>
  <c r="G2546" i="1" s="1"/>
  <c r="F2543" i="1"/>
  <c r="G2543" i="1" s="1"/>
  <c r="F2540" i="1"/>
  <c r="G2540" i="1" s="1"/>
  <c r="F2537" i="1"/>
  <c r="G2537" i="1" s="1"/>
  <c r="F2534" i="1"/>
  <c r="G2534" i="1" s="1"/>
  <c r="F2531" i="1"/>
  <c r="G2531" i="1" s="1"/>
  <c r="F2528" i="1"/>
  <c r="G2528" i="1" s="1"/>
  <c r="F2525" i="1"/>
  <c r="G2525" i="1" s="1"/>
  <c r="F2522" i="1"/>
  <c r="G2522" i="1" s="1"/>
  <c r="F2519" i="1"/>
  <c r="G2519" i="1" s="1"/>
  <c r="F2516" i="1"/>
  <c r="G2516" i="1" s="1"/>
  <c r="F2513" i="1"/>
  <c r="G2513" i="1" s="1"/>
  <c r="F2510" i="1"/>
  <c r="G2510" i="1" s="1"/>
  <c r="F2507" i="1"/>
  <c r="G2507" i="1" s="1"/>
  <c r="F2504" i="1"/>
  <c r="G2504" i="1" s="1"/>
  <c r="F2501" i="1"/>
  <c r="G2501" i="1" s="1"/>
  <c r="F2498" i="1"/>
  <c r="G2498" i="1" s="1"/>
  <c r="F2495" i="1"/>
  <c r="G2495" i="1" s="1"/>
  <c r="F2492" i="1"/>
  <c r="G2492" i="1" s="1"/>
  <c r="F2489" i="1"/>
  <c r="G2489" i="1" s="1"/>
  <c r="F2486" i="1"/>
  <c r="G2486" i="1" s="1"/>
  <c r="F2483" i="1"/>
  <c r="G2483" i="1" s="1"/>
  <c r="F2480" i="1"/>
  <c r="G2480" i="1" s="1"/>
  <c r="F2477" i="1"/>
  <c r="G2477" i="1" s="1"/>
  <c r="F2474" i="1"/>
  <c r="G2474" i="1" s="1"/>
  <c r="F2471" i="1"/>
  <c r="G2471" i="1" s="1"/>
  <c r="F2196" i="1"/>
  <c r="G2196" i="1" s="1"/>
  <c r="F2193" i="1"/>
  <c r="G2193" i="1" s="1"/>
  <c r="F2190" i="1"/>
  <c r="G2190" i="1" s="1"/>
  <c r="F2187" i="1"/>
  <c r="G2187" i="1" s="1"/>
  <c r="F2184" i="1"/>
  <c r="G2184" i="1" s="1"/>
  <c r="F2181" i="1"/>
  <c r="G2181" i="1" s="1"/>
  <c r="F2178" i="1"/>
  <c r="G2178" i="1" s="1"/>
  <c r="F2175" i="1"/>
  <c r="G2175" i="1" s="1"/>
  <c r="F2172" i="1"/>
  <c r="G2172" i="1" s="1"/>
  <c r="F2169" i="1"/>
  <c r="G2169" i="1" s="1"/>
  <c r="F2166" i="1"/>
  <c r="G2166" i="1" s="1"/>
  <c r="F2163" i="1"/>
  <c r="G2163" i="1" s="1"/>
  <c r="F2160" i="1"/>
  <c r="G2160" i="1" s="1"/>
  <c r="F2157" i="1"/>
  <c r="G2157" i="1" s="1"/>
  <c r="F2150" i="1" l="1"/>
  <c r="G2150" i="1" s="1"/>
  <c r="F2147" i="1"/>
  <c r="G2147" i="1" s="1"/>
  <c r="F2144" i="1"/>
  <c r="G2144" i="1" s="1"/>
  <c r="F2141" i="1"/>
  <c r="G2141" i="1" s="1"/>
  <c r="F2138" i="1"/>
  <c r="G2138" i="1" s="1"/>
  <c r="F2135" i="1"/>
  <c r="G2135" i="1" s="1"/>
  <c r="F2132" i="1"/>
  <c r="G2132" i="1" s="1"/>
  <c r="F2129" i="1"/>
  <c r="G2129" i="1" s="1"/>
  <c r="F2126" i="1"/>
  <c r="G2126" i="1" s="1"/>
  <c r="F2123" i="1"/>
  <c r="G2123" i="1" s="1"/>
  <c r="F2120" i="1"/>
  <c r="F2117" i="1"/>
  <c r="G2117" i="1" s="1"/>
  <c r="F2114" i="1"/>
  <c r="G2114" i="1" s="1"/>
  <c r="F2111" i="1"/>
  <c r="G2111" i="1" s="1"/>
  <c r="F2108" i="1"/>
  <c r="G2108" i="1" s="1"/>
  <c r="F2105" i="1"/>
  <c r="G2105" i="1" s="1"/>
  <c r="F2102" i="1"/>
  <c r="G2102" i="1" s="1"/>
  <c r="F2099" i="1"/>
  <c r="G2099" i="1" s="1"/>
  <c r="F2096" i="1"/>
  <c r="G2096" i="1" s="1"/>
  <c r="F2093" i="1"/>
  <c r="G2093" i="1" s="1"/>
  <c r="F2090" i="1"/>
  <c r="G2090" i="1" s="1"/>
  <c r="F2087" i="1"/>
  <c r="G2087" i="1" s="1"/>
  <c r="F2084" i="1"/>
  <c r="G2084" i="1" s="1"/>
  <c r="F2081" i="1"/>
  <c r="G2081" i="1" s="1"/>
  <c r="F2078" i="1"/>
  <c r="G2078" i="1" s="1"/>
  <c r="F2075" i="1"/>
  <c r="G2075" i="1" s="1"/>
  <c r="F2072" i="1"/>
  <c r="G2072" i="1" s="1"/>
  <c r="F2069" i="1"/>
  <c r="G2069" i="1" s="1"/>
  <c r="F2066" i="1"/>
  <c r="G2066" i="1" s="1"/>
  <c r="F2063" i="1"/>
  <c r="G2063" i="1" s="1"/>
  <c r="F2060" i="1"/>
  <c r="G2060" i="1" s="1"/>
  <c r="F2057" i="1"/>
  <c r="G2057" i="1" s="1"/>
  <c r="F2054" i="1"/>
  <c r="G2054" i="1" s="1"/>
  <c r="F2047" i="1" l="1"/>
  <c r="G2045" i="1"/>
  <c r="D2045" i="1"/>
  <c r="G2047" i="1" s="1"/>
  <c r="F2044" i="1"/>
  <c r="G2042" i="1"/>
  <c r="D2042" i="1"/>
  <c r="G2044" i="1" s="1"/>
  <c r="F2041" i="1"/>
  <c r="G2039" i="1"/>
  <c r="D2039" i="1"/>
  <c r="G2041" i="1" s="1"/>
  <c r="F2038" i="1"/>
  <c r="G2036" i="1"/>
  <c r="D2036" i="1"/>
  <c r="G2038" i="1" s="1"/>
  <c r="F2035" i="1"/>
  <c r="G2033" i="1"/>
  <c r="D2033" i="1"/>
  <c r="G2035" i="1" s="1"/>
  <c r="F2032" i="1"/>
  <c r="G2030" i="1"/>
  <c r="D2030" i="1"/>
  <c r="G2032" i="1" s="1"/>
  <c r="F2029" i="1"/>
  <c r="G2027" i="1"/>
  <c r="D2027" i="1"/>
  <c r="G2029" i="1" s="1"/>
  <c r="F2026" i="1"/>
  <c r="G2024" i="1"/>
  <c r="D2024" i="1"/>
  <c r="G2026" i="1" s="1"/>
  <c r="F2023" i="1"/>
  <c r="G2021" i="1"/>
  <c r="D2021" i="1"/>
  <c r="G2023" i="1" s="1"/>
  <c r="F2020" i="1"/>
  <c r="G2018" i="1"/>
  <c r="D2018" i="1"/>
  <c r="G2020" i="1" s="1"/>
  <c r="F2017" i="1"/>
  <c r="G2015" i="1"/>
  <c r="D2015" i="1"/>
  <c r="G2017" i="1" s="1"/>
  <c r="F2014" i="1"/>
  <c r="G2012" i="1"/>
  <c r="D2012" i="1"/>
  <c r="G2014" i="1" s="1"/>
  <c r="F2011" i="1"/>
  <c r="G2009" i="1"/>
  <c r="D2009" i="1"/>
  <c r="G2011" i="1" s="1"/>
  <c r="F2008" i="1"/>
  <c r="G2006" i="1"/>
  <c r="D2006" i="1"/>
  <c r="G2008" i="1" s="1"/>
  <c r="F2005" i="1"/>
  <c r="G2003" i="1"/>
  <c r="D2003" i="1"/>
  <c r="G2005" i="1" s="1"/>
  <c r="F2002" i="1"/>
  <c r="G2000" i="1"/>
  <c r="D2000" i="1"/>
  <c r="G2002" i="1" s="1"/>
  <c r="F1999" i="1"/>
  <c r="G1997" i="1"/>
  <c r="D1997" i="1"/>
  <c r="G1999" i="1" s="1"/>
  <c r="F1996" i="1"/>
  <c r="G1994" i="1"/>
  <c r="D1994" i="1"/>
  <c r="G1996" i="1" s="1"/>
  <c r="F1993" i="1"/>
  <c r="G1991" i="1"/>
  <c r="D1991" i="1"/>
  <c r="G1993" i="1" s="1"/>
  <c r="F1990" i="1"/>
  <c r="G1988" i="1"/>
  <c r="D1988" i="1"/>
  <c r="G1990" i="1" s="1"/>
  <c r="F1987" i="1"/>
  <c r="G1985" i="1"/>
  <c r="D1985" i="1"/>
  <c r="G1987" i="1" s="1"/>
  <c r="F1984" i="1"/>
  <c r="G1982" i="1"/>
  <c r="D1982" i="1"/>
  <c r="G1984" i="1" s="1"/>
  <c r="F1981" i="1"/>
  <c r="G1979" i="1"/>
  <c r="D1979" i="1"/>
  <c r="G1981" i="1" s="1"/>
  <c r="F1978" i="1"/>
  <c r="G1976" i="1"/>
  <c r="D1976" i="1"/>
  <c r="G1978" i="1" s="1"/>
  <c r="F1975" i="1"/>
  <c r="G1973" i="1"/>
  <c r="D1973" i="1"/>
  <c r="G1975" i="1" s="1"/>
  <c r="F1972" i="1"/>
  <c r="G1970" i="1"/>
  <c r="D1970" i="1"/>
  <c r="G1972" i="1" s="1"/>
  <c r="F1969" i="1"/>
  <c r="G1967" i="1"/>
  <c r="D1967" i="1"/>
  <c r="G1969" i="1" s="1"/>
  <c r="F1966" i="1"/>
  <c r="G1964" i="1"/>
  <c r="D1964" i="1"/>
  <c r="G1966" i="1" s="1"/>
  <c r="F1963" i="1"/>
  <c r="G1961" i="1"/>
  <c r="D1961" i="1"/>
  <c r="G1963" i="1" s="1"/>
  <c r="F1960" i="1"/>
  <c r="G1958" i="1"/>
  <c r="D1958" i="1"/>
  <c r="G1960" i="1" s="1"/>
  <c r="F1957" i="1"/>
  <c r="G1955" i="1"/>
  <c r="D1955" i="1"/>
  <c r="G1957" i="1" s="1"/>
  <c r="F1954" i="1"/>
  <c r="G1952" i="1"/>
  <c r="D1952" i="1"/>
  <c r="G1954" i="1" s="1"/>
  <c r="F1951" i="1"/>
  <c r="G1949" i="1"/>
  <c r="D1949" i="1"/>
  <c r="G1951" i="1" s="1"/>
  <c r="F1948" i="1"/>
  <c r="G1946" i="1"/>
  <c r="D1946" i="1"/>
  <c r="G1948" i="1" s="1"/>
  <c r="F1945" i="1"/>
  <c r="G1943" i="1"/>
  <c r="D1943" i="1"/>
  <c r="G1945" i="1" s="1"/>
  <c r="F1942" i="1"/>
  <c r="G1940" i="1"/>
  <c r="D1940" i="1"/>
  <c r="G1942" i="1" s="1"/>
  <c r="F1939" i="1"/>
  <c r="G1937" i="1"/>
  <c r="D1937" i="1"/>
  <c r="G1939" i="1" s="1"/>
  <c r="F1936" i="1"/>
  <c r="G1934" i="1"/>
  <c r="D1934" i="1"/>
  <c r="G1936" i="1" s="1"/>
  <c r="F1933" i="1"/>
  <c r="G1931" i="1"/>
  <c r="D1931" i="1"/>
  <c r="G1933" i="1" s="1"/>
  <c r="F1930" i="1"/>
  <c r="G1928" i="1"/>
  <c r="D1928" i="1"/>
  <c r="G1930" i="1" s="1"/>
  <c r="F1927" i="1"/>
  <c r="G1925" i="1"/>
  <c r="D1925" i="1"/>
  <c r="G1927" i="1" s="1"/>
  <c r="G1922" i="1"/>
  <c r="D1922" i="1"/>
  <c r="G1924" i="1" s="1"/>
  <c r="F1921" i="1"/>
  <c r="G1919" i="1"/>
  <c r="D1919" i="1"/>
  <c r="G1921" i="1" s="1"/>
  <c r="G1912" i="1"/>
  <c r="D1912" i="1"/>
  <c r="F1914" i="1" s="1"/>
  <c r="G1914" i="1" s="1"/>
  <c r="G1909" i="1"/>
  <c r="D1909" i="1"/>
  <c r="F1911" i="1" s="1"/>
  <c r="G1911" i="1" s="1"/>
  <c r="G1906" i="1"/>
  <c r="D1906" i="1"/>
  <c r="F1908" i="1" s="1"/>
  <c r="G1908" i="1" s="1"/>
  <c r="G1903" i="1"/>
  <c r="D1903" i="1"/>
  <c r="F1905" i="1" s="1"/>
  <c r="G1905" i="1" s="1"/>
  <c r="G1900" i="1"/>
  <c r="D1900" i="1"/>
  <c r="F1902" i="1" s="1"/>
  <c r="G1902" i="1" s="1"/>
  <c r="G1897" i="1"/>
  <c r="D1897" i="1"/>
  <c r="F1899" i="1" s="1"/>
  <c r="G1899" i="1" s="1"/>
  <c r="G1894" i="1"/>
  <c r="D1894" i="1"/>
  <c r="F1896" i="1" s="1"/>
  <c r="G1896" i="1" s="1"/>
  <c r="G1891" i="1"/>
  <c r="D1891" i="1"/>
  <c r="F1893" i="1" s="1"/>
  <c r="G1893" i="1" s="1"/>
  <c r="G1888" i="1"/>
  <c r="D1888" i="1"/>
  <c r="F1890" i="1" s="1"/>
  <c r="G1890" i="1" s="1"/>
  <c r="G1885" i="1"/>
  <c r="D1885" i="1"/>
  <c r="F1887" i="1" s="1"/>
  <c r="G1887" i="1" s="1"/>
  <c r="G1882" i="1"/>
  <c r="D1882" i="1"/>
  <c r="F1884" i="1" s="1"/>
  <c r="G1884" i="1" s="1"/>
  <c r="G1879" i="1"/>
  <c r="D1879" i="1"/>
  <c r="F1881" i="1" s="1"/>
  <c r="G1881" i="1" s="1"/>
  <c r="G1876" i="1"/>
  <c r="D1876" i="1"/>
  <c r="F1878" i="1" s="1"/>
  <c r="G1878" i="1" s="1"/>
  <c r="G1873" i="1"/>
  <c r="D1873" i="1"/>
  <c r="F1875" i="1" s="1"/>
  <c r="G1875" i="1" s="1"/>
  <c r="G1870" i="1"/>
  <c r="D1870" i="1"/>
  <c r="F1872" i="1" s="1"/>
  <c r="G1872" i="1" s="1"/>
  <c r="G1867" i="1"/>
  <c r="D1867" i="1"/>
  <c r="F1869" i="1" s="1"/>
  <c r="G1869" i="1" s="1"/>
  <c r="G1864" i="1"/>
  <c r="D1864" i="1"/>
  <c r="F1866" i="1" s="1"/>
  <c r="G1866" i="1" s="1"/>
  <c r="G1861" i="1"/>
  <c r="D1861" i="1"/>
  <c r="F1863" i="1" s="1"/>
  <c r="G1863" i="1" s="1"/>
  <c r="G1858" i="1"/>
  <c r="D1858" i="1"/>
  <c r="F1860" i="1" s="1"/>
  <c r="G1860" i="1" s="1"/>
  <c r="G1855" i="1"/>
  <c r="D1855" i="1"/>
  <c r="F1857" i="1" s="1"/>
  <c r="G1857" i="1" s="1"/>
  <c r="G1852" i="1"/>
  <c r="D1852" i="1"/>
  <c r="F1854" i="1" s="1"/>
  <c r="G1854" i="1" s="1"/>
  <c r="G1849" i="1"/>
  <c r="D1849" i="1"/>
  <c r="F1851" i="1" s="1"/>
  <c r="G1851" i="1" s="1"/>
  <c r="G1846" i="1"/>
  <c r="D1846" i="1"/>
  <c r="F1848" i="1" s="1"/>
  <c r="G1848" i="1" s="1"/>
  <c r="G1843" i="1"/>
  <c r="D1843" i="1"/>
  <c r="F1845" i="1" s="1"/>
  <c r="G1845" i="1" s="1"/>
  <c r="G1840" i="1"/>
  <c r="D1840" i="1"/>
  <c r="F1842" i="1" s="1"/>
  <c r="G1842" i="1" s="1"/>
  <c r="G1837" i="1"/>
  <c r="D1837" i="1"/>
  <c r="F1839" i="1" s="1"/>
  <c r="G1839" i="1" s="1"/>
  <c r="G1834" i="1"/>
  <c r="D1834" i="1"/>
  <c r="F1836" i="1" s="1"/>
  <c r="G1836" i="1" s="1"/>
  <c r="G1831" i="1"/>
  <c r="D1831" i="1"/>
  <c r="F1833" i="1" s="1"/>
  <c r="G1833" i="1" s="1"/>
  <c r="G1828" i="1"/>
  <c r="D1828" i="1"/>
  <c r="F1830" i="1" s="1"/>
  <c r="G1830" i="1" s="1"/>
  <c r="G1825" i="1"/>
  <c r="D1825" i="1"/>
  <c r="F1827" i="1" s="1"/>
  <c r="G1827" i="1" s="1"/>
  <c r="G1822" i="1"/>
  <c r="D1822" i="1"/>
  <c r="F1824" i="1" s="1"/>
  <c r="G1824" i="1" s="1"/>
  <c r="G1819" i="1"/>
  <c r="D1819" i="1"/>
  <c r="F1821" i="1" s="1"/>
  <c r="G1821" i="1" s="1"/>
  <c r="G1816" i="1"/>
  <c r="D1816" i="1"/>
  <c r="F1818" i="1" s="1"/>
  <c r="G1818" i="1" s="1"/>
  <c r="G1813" i="1"/>
  <c r="D1813" i="1"/>
  <c r="F1815" i="1" s="1"/>
  <c r="G1815" i="1" s="1"/>
  <c r="G1810" i="1"/>
  <c r="D1810" i="1"/>
  <c r="F1812" i="1" s="1"/>
  <c r="G1812" i="1" s="1"/>
  <c r="G1807" i="1"/>
  <c r="D1807" i="1"/>
  <c r="F1809" i="1" s="1"/>
  <c r="G1809" i="1" s="1"/>
  <c r="G1804" i="1"/>
  <c r="D1804" i="1"/>
  <c r="F1806" i="1" s="1"/>
  <c r="G1806" i="1" s="1"/>
  <c r="G1801" i="1"/>
  <c r="D1801" i="1"/>
  <c r="F1803" i="1" s="1"/>
  <c r="G1803" i="1" s="1"/>
  <c r="G1798" i="1"/>
  <c r="D1798" i="1"/>
  <c r="F1800" i="1" s="1"/>
  <c r="G1800" i="1" s="1"/>
  <c r="G1795" i="1"/>
  <c r="D1795" i="1"/>
  <c r="F1797" i="1" s="1"/>
  <c r="G1797" i="1" s="1"/>
  <c r="G1792" i="1"/>
  <c r="D1792" i="1"/>
  <c r="F1794" i="1" s="1"/>
  <c r="G1794" i="1" s="1"/>
  <c r="G1789" i="1"/>
  <c r="D1789" i="1"/>
  <c r="F1791" i="1" s="1"/>
  <c r="G1791" i="1" s="1"/>
  <c r="G1786" i="1"/>
  <c r="D1786" i="1"/>
  <c r="F1788" i="1" s="1"/>
  <c r="G1788" i="1" s="1"/>
  <c r="G1783" i="1"/>
  <c r="D1783" i="1"/>
  <c r="F1785" i="1" s="1"/>
  <c r="G1785" i="1" s="1"/>
  <c r="G1780" i="1"/>
  <c r="D1780" i="1"/>
  <c r="F1782" i="1" s="1"/>
  <c r="G1782" i="1" s="1"/>
  <c r="G1777" i="1"/>
  <c r="D1777" i="1"/>
  <c r="F1779" i="1" s="1"/>
  <c r="G1779" i="1" s="1"/>
  <c r="G1774" i="1"/>
  <c r="D1774" i="1"/>
  <c r="F1776" i="1" s="1"/>
  <c r="G1776" i="1" s="1"/>
  <c r="G1771" i="1"/>
  <c r="D1771" i="1"/>
  <c r="F1773" i="1" s="1"/>
  <c r="G1773" i="1" s="1"/>
  <c r="G1768" i="1"/>
  <c r="D1768" i="1"/>
  <c r="F1770" i="1" s="1"/>
  <c r="G1770" i="1" s="1"/>
  <c r="G1765" i="1"/>
  <c r="D1765" i="1"/>
  <c r="F1767" i="1" s="1"/>
  <c r="G1767" i="1" s="1"/>
  <c r="G1762" i="1"/>
  <c r="D1762" i="1"/>
  <c r="F1764" i="1" s="1"/>
  <c r="G1764" i="1" s="1"/>
  <c r="G1759" i="1"/>
  <c r="D1759" i="1"/>
  <c r="F1761" i="1" s="1"/>
  <c r="G1761" i="1" s="1"/>
  <c r="G1756" i="1"/>
  <c r="D1756" i="1"/>
  <c r="F1758" i="1" s="1"/>
  <c r="G1758" i="1" s="1"/>
  <c r="G1753" i="1"/>
  <c r="D1753" i="1"/>
  <c r="F1755" i="1" s="1"/>
  <c r="G1755" i="1" s="1"/>
  <c r="G1750" i="1"/>
  <c r="D1750" i="1"/>
  <c r="F1752" i="1" s="1"/>
  <c r="G1752" i="1" s="1"/>
  <c r="G1747" i="1"/>
  <c r="D1747" i="1"/>
  <c r="F1749" i="1" s="1"/>
  <c r="G1749" i="1" s="1"/>
  <c r="G1744" i="1"/>
  <c r="D1744" i="1"/>
  <c r="F1746" i="1" s="1"/>
  <c r="G1746" i="1" s="1"/>
  <c r="G1741" i="1"/>
  <c r="D1741" i="1"/>
  <c r="F1743" i="1" s="1"/>
  <c r="G1743" i="1" s="1"/>
  <c r="G1738" i="1"/>
  <c r="D1738" i="1"/>
  <c r="F1740" i="1" s="1"/>
  <c r="G1740" i="1" s="1"/>
  <c r="G1735" i="1"/>
  <c r="D1735" i="1"/>
  <c r="F1737" i="1" s="1"/>
  <c r="G1737" i="1" s="1"/>
  <c r="G1732" i="1"/>
  <c r="D1732" i="1"/>
  <c r="F1734" i="1" s="1"/>
  <c r="G1734" i="1" s="1"/>
  <c r="G1729" i="1"/>
  <c r="D1729" i="1"/>
  <c r="F1731" i="1" s="1"/>
  <c r="G1731" i="1" s="1"/>
  <c r="G1726" i="1"/>
  <c r="D1726" i="1"/>
  <c r="F1728" i="1" s="1"/>
  <c r="G1728" i="1" s="1"/>
  <c r="G1723" i="1"/>
  <c r="D1723" i="1"/>
  <c r="F1725" i="1" s="1"/>
  <c r="G1725" i="1" s="1"/>
  <c r="F1924" i="1" l="1"/>
  <c r="F1594" i="1"/>
  <c r="G1594" i="1" s="1"/>
  <c r="F1591" i="1"/>
  <c r="G1591" i="1" s="1"/>
  <c r="F1588" i="1"/>
  <c r="G1588" i="1" s="1"/>
  <c r="F1585" i="1"/>
  <c r="G1585" i="1" s="1"/>
  <c r="F1582" i="1"/>
  <c r="G1582" i="1" s="1"/>
  <c r="F1579" i="1"/>
  <c r="G1579" i="1" s="1"/>
  <c r="F1576" i="1"/>
  <c r="G1576" i="1" s="1"/>
  <c r="F1573" i="1"/>
  <c r="G1573" i="1" s="1"/>
  <c r="F1570" i="1"/>
  <c r="G1570" i="1" s="1"/>
  <c r="F1567" i="1"/>
  <c r="G1567" i="1" s="1"/>
  <c r="F1564" i="1"/>
  <c r="G1564" i="1" s="1"/>
  <c r="F1561" i="1"/>
  <c r="G1561" i="1" s="1"/>
  <c r="F1558" i="1"/>
  <c r="G1558" i="1" s="1"/>
  <c r="F1555" i="1"/>
  <c r="G1555" i="1" s="1"/>
  <c r="F1552" i="1"/>
  <c r="G1552" i="1" s="1"/>
  <c r="F1549" i="1"/>
  <c r="G1549" i="1" s="1"/>
  <c r="F1546" i="1"/>
  <c r="G1546" i="1" s="1"/>
  <c r="F1543" i="1"/>
  <c r="G1543" i="1" s="1"/>
  <c r="F1540" i="1"/>
  <c r="G1540" i="1" s="1"/>
  <c r="F1537" i="1"/>
  <c r="G1537" i="1" s="1"/>
  <c r="F1534" i="1"/>
  <c r="G1534" i="1" s="1"/>
  <c r="F1531" i="1"/>
  <c r="G1531" i="1" s="1"/>
  <c r="F1528" i="1"/>
  <c r="G1528" i="1" s="1"/>
  <c r="F1525" i="1"/>
  <c r="G1525" i="1" s="1"/>
  <c r="F1522" i="1"/>
  <c r="G1522" i="1" s="1"/>
  <c r="F1519" i="1"/>
  <c r="G1519" i="1" s="1"/>
  <c r="F1516" i="1"/>
  <c r="G1516" i="1" s="1"/>
  <c r="F1513" i="1"/>
  <c r="G1513" i="1" s="1"/>
  <c r="F1510" i="1"/>
  <c r="G1510" i="1" s="1"/>
  <c r="F1507" i="1"/>
  <c r="G1507" i="1" s="1"/>
  <c r="F1504" i="1"/>
  <c r="G1504" i="1" s="1"/>
  <c r="F1501" i="1"/>
  <c r="G1501" i="1" s="1"/>
  <c r="G1492" i="1"/>
  <c r="D1492" i="1"/>
  <c r="F1494" i="1" s="1"/>
  <c r="G1494" i="1" s="1"/>
  <c r="G1489" i="1"/>
  <c r="D1489" i="1"/>
  <c r="F1491" i="1" s="1"/>
  <c r="G1491" i="1" s="1"/>
  <c r="G1486" i="1"/>
  <c r="D1486" i="1"/>
  <c r="F1488" i="1" s="1"/>
  <c r="G1488" i="1" s="1"/>
  <c r="G1483" i="1"/>
  <c r="D1483" i="1"/>
  <c r="F1485" i="1" s="1"/>
  <c r="G1485" i="1" s="1"/>
  <c r="G1480" i="1"/>
  <c r="D1480" i="1"/>
  <c r="F1482" i="1" s="1"/>
  <c r="G1482" i="1" s="1"/>
  <c r="G1477" i="1"/>
  <c r="D1477" i="1"/>
  <c r="F1479" i="1" s="1"/>
  <c r="G1479" i="1" s="1"/>
  <c r="G1474" i="1"/>
  <c r="D1474" i="1"/>
  <c r="F1476" i="1" s="1"/>
  <c r="G1476" i="1" s="1"/>
  <c r="G1471" i="1"/>
  <c r="D1471" i="1"/>
  <c r="F1473" i="1" s="1"/>
  <c r="G1473" i="1" s="1"/>
  <c r="G1468" i="1"/>
  <c r="D1468" i="1"/>
  <c r="F1470" i="1" s="1"/>
  <c r="G1470" i="1" s="1"/>
  <c r="G1465" i="1"/>
  <c r="D1465" i="1"/>
  <c r="F1467" i="1" s="1"/>
  <c r="G1467" i="1" s="1"/>
  <c r="G1462" i="1"/>
  <c r="D1462" i="1"/>
  <c r="F1464" i="1" s="1"/>
  <c r="G1464" i="1" s="1"/>
  <c r="G1459" i="1"/>
  <c r="D1459" i="1"/>
  <c r="F1461" i="1" s="1"/>
  <c r="G1461" i="1" s="1"/>
  <c r="G1456" i="1"/>
  <c r="D1456" i="1"/>
  <c r="F1458" i="1" s="1"/>
  <c r="G1458" i="1" s="1"/>
  <c r="G1453" i="1"/>
  <c r="D1453" i="1"/>
  <c r="F1455" i="1" s="1"/>
  <c r="G1455" i="1" s="1"/>
  <c r="G1450" i="1"/>
  <c r="D1450" i="1"/>
  <c r="F1452" i="1" s="1"/>
  <c r="G1452" i="1" s="1"/>
  <c r="G1449" i="1"/>
  <c r="F1449" i="1"/>
  <c r="G1447" i="1"/>
  <c r="D1447" i="1"/>
  <c r="G1446" i="1"/>
  <c r="F1446" i="1"/>
  <c r="G1444" i="1"/>
  <c r="D1444" i="1"/>
  <c r="G1443" i="1"/>
  <c r="F1443" i="1"/>
  <c r="G1441" i="1"/>
  <c r="D1441" i="1"/>
  <c r="G1440" i="1"/>
  <c r="F1440" i="1"/>
  <c r="G1438" i="1"/>
  <c r="D1438" i="1"/>
  <c r="G1437" i="1"/>
  <c r="F1437" i="1"/>
  <c r="G1435" i="1"/>
  <c r="D1435" i="1"/>
  <c r="G1434" i="1"/>
  <c r="F1434" i="1"/>
  <c r="G1432" i="1"/>
  <c r="D1432" i="1"/>
  <c r="G1431" i="1"/>
  <c r="F1431" i="1"/>
  <c r="G1429" i="1"/>
  <c r="D1429" i="1"/>
  <c r="G1428" i="1"/>
  <c r="F1428" i="1"/>
  <c r="G1426" i="1"/>
  <c r="D1426" i="1"/>
  <c r="G1425" i="1"/>
  <c r="F1425" i="1"/>
  <c r="G1423" i="1"/>
  <c r="D1423" i="1"/>
  <c r="G1422" i="1"/>
  <c r="F1422" i="1"/>
  <c r="G1420" i="1"/>
  <c r="D1420" i="1"/>
  <c r="F1419" i="1"/>
  <c r="G1417" i="1"/>
  <c r="D1417" i="1"/>
  <c r="G1419" i="1" s="1"/>
  <c r="F1416" i="1"/>
  <c r="G1414" i="1"/>
  <c r="D1414" i="1"/>
  <c r="G1416" i="1" s="1"/>
  <c r="F1413" i="1"/>
  <c r="G1411" i="1"/>
  <c r="D1411" i="1"/>
  <c r="G1413" i="1" s="1"/>
  <c r="F1410" i="1"/>
  <c r="G1408" i="1"/>
  <c r="D1408" i="1"/>
  <c r="G1410" i="1" s="1"/>
  <c r="F1407" i="1"/>
  <c r="G1405" i="1"/>
  <c r="D1405" i="1"/>
  <c r="G1407" i="1" s="1"/>
  <c r="G1404" i="1"/>
  <c r="F1404" i="1"/>
  <c r="G1402" i="1"/>
  <c r="D1402" i="1"/>
  <c r="G1401" i="1"/>
  <c r="F1401" i="1"/>
  <c r="G1399" i="1"/>
  <c r="D1399" i="1"/>
  <c r="F1398" i="1"/>
  <c r="G1396" i="1"/>
  <c r="D1396" i="1"/>
  <c r="G1398" i="1" s="1"/>
  <c r="F1395" i="1"/>
  <c r="G1393" i="1"/>
  <c r="D1393" i="1"/>
  <c r="G1395" i="1" s="1"/>
  <c r="F1392" i="1"/>
  <c r="G1390" i="1"/>
  <c r="D1390" i="1"/>
  <c r="G1392" i="1" s="1"/>
  <c r="F1389" i="1"/>
  <c r="G1387" i="1"/>
  <c r="D1387" i="1"/>
  <c r="G1389" i="1" s="1"/>
  <c r="F1386" i="1"/>
  <c r="G1384" i="1"/>
  <c r="D1384" i="1"/>
  <c r="G1386" i="1" s="1"/>
  <c r="F1383" i="1"/>
  <c r="G1381" i="1"/>
  <c r="D1381" i="1"/>
  <c r="G1383" i="1" s="1"/>
  <c r="G1380" i="1"/>
  <c r="F1380" i="1"/>
  <c r="G1378" i="1"/>
  <c r="D1378" i="1"/>
  <c r="G1377" i="1"/>
  <c r="F1377" i="1"/>
  <c r="G1375" i="1"/>
  <c r="D1375" i="1"/>
  <c r="G1374" i="1"/>
  <c r="F1374" i="1"/>
  <c r="G1372" i="1"/>
  <c r="D1372" i="1"/>
  <c r="G1371" i="1"/>
  <c r="F1371" i="1"/>
  <c r="G1369" i="1"/>
  <c r="D1369" i="1"/>
  <c r="G1368" i="1"/>
  <c r="F1368" i="1"/>
  <c r="G1366" i="1"/>
  <c r="D1366" i="1"/>
  <c r="F1365" i="1"/>
  <c r="G1363" i="1"/>
  <c r="D1363" i="1"/>
  <c r="G1365" i="1" s="1"/>
  <c r="F1362" i="1"/>
  <c r="G1360" i="1"/>
  <c r="D1360" i="1"/>
  <c r="G1362" i="1" s="1"/>
  <c r="F1359" i="1"/>
  <c r="G1357" i="1"/>
  <c r="D1357" i="1"/>
  <c r="G1359" i="1" s="1"/>
  <c r="F1356" i="1"/>
  <c r="G1354" i="1"/>
  <c r="D1354" i="1"/>
  <c r="G1356" i="1" s="1"/>
  <c r="F1353" i="1"/>
  <c r="G1351" i="1"/>
  <c r="D1351" i="1"/>
  <c r="G1353" i="1" s="1"/>
  <c r="F1350" i="1"/>
  <c r="G1348" i="1"/>
  <c r="D1348" i="1"/>
  <c r="G1350" i="1" s="1"/>
  <c r="F1347" i="1"/>
  <c r="G1345" i="1"/>
  <c r="D1345" i="1"/>
  <c r="G1347" i="1" s="1"/>
  <c r="F1344" i="1"/>
  <c r="G1342" i="1"/>
  <c r="D1342" i="1"/>
  <c r="G1344" i="1" s="1"/>
  <c r="F1341" i="1"/>
  <c r="G1339" i="1"/>
  <c r="D1339" i="1"/>
  <c r="G1341" i="1" s="1"/>
  <c r="G1338" i="1"/>
  <c r="F1338" i="1"/>
  <c r="G1336" i="1"/>
  <c r="D1336" i="1"/>
  <c r="G1335" i="1"/>
  <c r="F1335" i="1"/>
  <c r="G1333" i="1"/>
  <c r="D1333" i="1"/>
  <c r="F1332" i="1"/>
  <c r="G1330" i="1"/>
  <c r="D1330" i="1"/>
  <c r="G1332" i="1" s="1"/>
  <c r="F1329" i="1"/>
  <c r="G1327" i="1"/>
  <c r="D1327" i="1"/>
  <c r="G1329" i="1" s="1"/>
  <c r="F1326" i="1"/>
  <c r="G1324" i="1"/>
  <c r="D1324" i="1"/>
  <c r="G1326" i="1" s="1"/>
  <c r="F1323" i="1"/>
  <c r="G1321" i="1"/>
  <c r="D1321" i="1"/>
  <c r="G1323" i="1" s="1"/>
  <c r="F1320" i="1"/>
  <c r="G1318" i="1"/>
  <c r="D1318" i="1"/>
  <c r="G1320" i="1" s="1"/>
  <c r="F1317" i="1"/>
  <c r="G1315" i="1"/>
  <c r="D1315" i="1"/>
  <c r="G1317" i="1" s="1"/>
  <c r="F1314" i="1"/>
  <c r="G1312" i="1"/>
  <c r="D1312" i="1"/>
  <c r="G1314" i="1" s="1"/>
  <c r="F1311" i="1"/>
  <c r="G1309" i="1"/>
  <c r="D1309" i="1"/>
  <c r="G1311" i="1" s="1"/>
  <c r="F1308" i="1"/>
  <c r="G1306" i="1"/>
  <c r="D1306" i="1"/>
  <c r="G1308" i="1" s="1"/>
  <c r="G1305" i="1"/>
  <c r="F1305" i="1"/>
  <c r="G1303" i="1"/>
  <c r="D1303" i="1"/>
  <c r="G1302" i="1"/>
  <c r="F1302" i="1"/>
  <c r="G1300" i="1"/>
  <c r="D1300" i="1"/>
  <c r="F1299" i="1"/>
  <c r="G1297" i="1"/>
  <c r="D1297" i="1"/>
  <c r="G1299" i="1" s="1"/>
  <c r="F1296" i="1"/>
  <c r="G1294" i="1"/>
  <c r="D1294" i="1"/>
  <c r="G1296" i="1" s="1"/>
  <c r="F1293" i="1"/>
  <c r="G1291" i="1"/>
  <c r="D1291" i="1"/>
  <c r="G1293" i="1" s="1"/>
  <c r="F1290" i="1"/>
  <c r="G1288" i="1"/>
  <c r="D1288" i="1"/>
  <c r="G1290" i="1" s="1"/>
  <c r="F1283" i="1" l="1"/>
  <c r="G1283" i="1" s="1"/>
  <c r="F1280" i="1"/>
  <c r="G1280" i="1" s="1"/>
  <c r="F1277" i="1"/>
  <c r="G1277" i="1" s="1"/>
  <c r="F1274" i="1"/>
  <c r="G1274" i="1" s="1"/>
  <c r="F1271" i="1"/>
  <c r="G1271" i="1" s="1"/>
  <c r="F1268" i="1"/>
  <c r="G1268" i="1" s="1"/>
  <c r="F1265" i="1"/>
  <c r="G1265" i="1" s="1"/>
  <c r="F1262" i="1"/>
  <c r="G1262" i="1" s="1"/>
  <c r="F1259" i="1"/>
  <c r="G1259" i="1" s="1"/>
  <c r="F1256" i="1"/>
  <c r="G1256" i="1" s="1"/>
  <c r="F1253" i="1"/>
  <c r="G1253" i="1" s="1"/>
  <c r="F1250" i="1"/>
  <c r="G1250" i="1" s="1"/>
  <c r="F1247" i="1"/>
  <c r="G1247" i="1" s="1"/>
  <c r="F1244" i="1"/>
  <c r="G1244" i="1" s="1"/>
  <c r="F1241" i="1"/>
  <c r="G1241" i="1" s="1"/>
  <c r="F1238" i="1"/>
  <c r="G1238" i="1" s="1"/>
  <c r="F1002" i="1" l="1"/>
  <c r="G1002" i="1"/>
  <c r="F1011" i="1"/>
  <c r="G1011" i="1" s="1"/>
  <c r="G1231" i="1"/>
  <c r="F1228" i="1"/>
  <c r="F1225" i="1"/>
  <c r="F1222" i="1"/>
  <c r="F1219" i="1"/>
  <c r="F1216" i="1"/>
  <c r="F1213" i="1"/>
  <c r="F1210" i="1"/>
  <c r="F1207" i="1"/>
  <c r="F1204" i="1"/>
  <c r="F1201" i="1"/>
  <c r="F1198" i="1"/>
  <c r="F1195" i="1"/>
  <c r="F1192" i="1"/>
  <c r="F1189" i="1"/>
  <c r="F1186" i="1"/>
  <c r="F1183" i="1"/>
  <c r="F1180" i="1"/>
  <c r="F1177" i="1"/>
  <c r="F1174" i="1"/>
  <c r="F1171" i="1"/>
  <c r="F1168" i="1"/>
  <c r="F1165" i="1"/>
  <c r="F1162" i="1"/>
  <c r="D1229" i="1"/>
  <c r="F1231" i="1" s="1"/>
  <c r="D1226" i="1"/>
  <c r="G1228" i="1" s="1"/>
  <c r="D1223" i="1"/>
  <c r="G1225" i="1" s="1"/>
  <c r="D1220" i="1"/>
  <c r="G1222" i="1" s="1"/>
  <c r="D1217" i="1"/>
  <c r="G1219" i="1" s="1"/>
  <c r="D1214" i="1"/>
  <c r="G1216" i="1" s="1"/>
  <c r="D1211" i="1"/>
  <c r="G1213" i="1" s="1"/>
  <c r="D1208" i="1"/>
  <c r="G1210" i="1" s="1"/>
  <c r="D1205" i="1"/>
  <c r="G1207" i="1" s="1"/>
  <c r="D1202" i="1"/>
  <c r="G1204" i="1" s="1"/>
  <c r="D1199" i="1"/>
  <c r="G1201" i="1" s="1"/>
  <c r="D1196" i="1"/>
  <c r="G1198" i="1" s="1"/>
  <c r="D1193" i="1"/>
  <c r="G1195" i="1" s="1"/>
  <c r="D1190" i="1"/>
  <c r="G1192" i="1" s="1"/>
  <c r="D1187" i="1"/>
  <c r="G1189" i="1" s="1"/>
  <c r="D1184" i="1"/>
  <c r="G1186" i="1" s="1"/>
  <c r="D1181" i="1"/>
  <c r="G1183" i="1" s="1"/>
  <c r="D1178" i="1"/>
  <c r="G1180" i="1" s="1"/>
  <c r="D1175" i="1"/>
  <c r="G1177" i="1" s="1"/>
  <c r="D1172" i="1"/>
  <c r="G1174" i="1" s="1"/>
  <c r="D1169" i="1"/>
  <c r="G1171" i="1" s="1"/>
  <c r="D1166" i="1"/>
  <c r="G1168" i="1" s="1"/>
  <c r="D1163" i="1"/>
  <c r="G1165" i="1" s="1"/>
  <c r="D1160" i="1"/>
  <c r="G1162" i="1" s="1"/>
  <c r="G1155" i="1" l="1"/>
  <c r="F1155" i="1"/>
  <c r="G1153" i="1"/>
  <c r="G1152" i="1"/>
  <c r="F1152" i="1"/>
  <c r="G1150" i="1"/>
  <c r="G1149" i="1"/>
  <c r="F1149" i="1"/>
  <c r="G1147" i="1"/>
  <c r="G1146" i="1"/>
  <c r="F1146" i="1"/>
  <c r="G1144" i="1"/>
  <c r="G1143" i="1"/>
  <c r="F1143" i="1"/>
  <c r="G1141" i="1"/>
  <c r="G1140" i="1"/>
  <c r="F1140" i="1"/>
  <c r="G1138" i="1"/>
  <c r="G1137" i="1"/>
  <c r="F1137" i="1"/>
  <c r="G1135" i="1"/>
  <c r="G1134" i="1"/>
  <c r="F1134" i="1"/>
  <c r="G1132" i="1"/>
  <c r="G1131" i="1"/>
  <c r="F1131" i="1"/>
  <c r="G1129" i="1"/>
  <c r="G1128" i="1"/>
  <c r="F1128" i="1"/>
  <c r="G1126" i="1"/>
  <c r="G1125" i="1"/>
  <c r="F1125" i="1"/>
  <c r="G1123" i="1"/>
  <c r="G1122" i="1"/>
  <c r="F1122" i="1"/>
  <c r="G1120" i="1"/>
  <c r="G1119" i="1"/>
  <c r="F1119" i="1"/>
  <c r="G1117" i="1"/>
  <c r="G1116" i="1"/>
  <c r="F1116" i="1"/>
  <c r="G1114" i="1"/>
  <c r="G1113" i="1"/>
  <c r="F1113" i="1"/>
  <c r="G1111" i="1"/>
  <c r="G1110" i="1"/>
  <c r="F1110" i="1"/>
  <c r="G1108" i="1"/>
  <c r="G1107" i="1"/>
  <c r="F1107" i="1"/>
  <c r="G1105" i="1"/>
  <c r="G1104" i="1"/>
  <c r="F1104" i="1"/>
  <c r="G1102" i="1"/>
  <c r="G1101" i="1"/>
  <c r="F1101" i="1"/>
  <c r="G1099" i="1"/>
  <c r="G1098" i="1"/>
  <c r="F1098" i="1"/>
  <c r="G1096" i="1"/>
  <c r="G1095" i="1"/>
  <c r="F1095" i="1"/>
  <c r="G1093" i="1"/>
  <c r="G1092" i="1"/>
  <c r="F1092" i="1"/>
  <c r="G1090" i="1"/>
  <c r="G1089" i="1"/>
  <c r="F1089" i="1"/>
  <c r="G1087" i="1"/>
  <c r="G1086" i="1"/>
  <c r="F1086" i="1"/>
  <c r="G1084" i="1"/>
  <c r="G1083" i="1"/>
  <c r="F1083" i="1"/>
  <c r="G1081" i="1"/>
  <c r="G1080" i="1"/>
  <c r="F1080" i="1"/>
  <c r="G1078" i="1"/>
  <c r="G1077" i="1"/>
  <c r="F1077" i="1"/>
  <c r="G1075" i="1"/>
  <c r="G1074" i="1"/>
  <c r="F1074" i="1"/>
  <c r="G1072" i="1"/>
  <c r="G1071" i="1"/>
  <c r="F1071" i="1"/>
  <c r="G1069" i="1"/>
  <c r="G1068" i="1"/>
  <c r="F1068" i="1"/>
  <c r="G1066" i="1"/>
  <c r="G1065" i="1"/>
  <c r="F1065" i="1"/>
  <c r="G1063" i="1"/>
  <c r="G1062" i="1"/>
  <c r="F1062" i="1"/>
  <c r="G1060" i="1"/>
  <c r="G1059" i="1"/>
  <c r="F1059" i="1"/>
  <c r="G1057" i="1"/>
  <c r="G1056" i="1"/>
  <c r="F1056" i="1"/>
  <c r="G1054" i="1"/>
  <c r="G1053" i="1"/>
  <c r="F1053" i="1"/>
  <c r="G1051" i="1"/>
  <c r="G1050" i="1"/>
  <c r="F1050" i="1"/>
  <c r="G1048" i="1"/>
  <c r="G1047" i="1"/>
  <c r="F1047" i="1"/>
  <c r="G1045" i="1"/>
  <c r="G1044" i="1"/>
  <c r="F1044" i="1"/>
  <c r="G1042" i="1"/>
  <c r="G1041" i="1"/>
  <c r="F1041" i="1"/>
  <c r="G1039" i="1"/>
  <c r="G1038" i="1"/>
  <c r="F1038" i="1"/>
  <c r="G1036" i="1"/>
  <c r="G1035" i="1"/>
  <c r="F1035" i="1"/>
  <c r="G1033" i="1"/>
  <c r="G1032" i="1"/>
  <c r="F1032" i="1"/>
  <c r="G1030" i="1"/>
  <c r="G1029" i="1"/>
  <c r="F1029" i="1"/>
  <c r="G1027" i="1"/>
  <c r="G1026" i="1"/>
  <c r="F1026" i="1"/>
  <c r="G1024" i="1"/>
  <c r="G1023" i="1"/>
  <c r="F1023" i="1"/>
  <c r="G1021" i="1"/>
  <c r="G1020" i="1"/>
  <c r="F1020" i="1"/>
  <c r="G1018" i="1"/>
  <c r="G1017" i="1"/>
  <c r="F1017" i="1"/>
  <c r="G1015" i="1"/>
  <c r="G1014" i="1"/>
  <c r="F1014" i="1"/>
  <c r="G1012" i="1"/>
  <c r="G1009" i="1"/>
  <c r="F1008" i="1"/>
  <c r="G1008" i="1" s="1"/>
  <c r="G1006" i="1"/>
  <c r="F1005" i="1"/>
  <c r="G1005" i="1" s="1"/>
  <c r="G1003" i="1"/>
  <c r="G1000" i="1"/>
  <c r="G999" i="1"/>
  <c r="F999" i="1"/>
  <c r="G997" i="1"/>
  <c r="G996" i="1"/>
  <c r="F996" i="1"/>
  <c r="G994" i="1"/>
  <c r="F989" i="1" l="1"/>
  <c r="G989" i="1" s="1"/>
  <c r="G987" i="1"/>
  <c r="D987" i="1"/>
  <c r="F986" i="1"/>
  <c r="G986" i="1" s="1"/>
  <c r="G984" i="1"/>
  <c r="D984" i="1"/>
  <c r="F983" i="1"/>
  <c r="G983" i="1" s="1"/>
  <c r="G981" i="1"/>
  <c r="D981" i="1"/>
  <c r="F980" i="1"/>
  <c r="G980" i="1" s="1"/>
  <c r="G978" i="1"/>
  <c r="D978" i="1"/>
  <c r="F977" i="1"/>
  <c r="G977" i="1" s="1"/>
  <c r="G975" i="1"/>
  <c r="D975" i="1"/>
  <c r="F974" i="1"/>
  <c r="G974" i="1" s="1"/>
  <c r="G972" i="1"/>
  <c r="D972" i="1"/>
  <c r="F971" i="1"/>
  <c r="G971" i="1" s="1"/>
  <c r="G969" i="1"/>
  <c r="D969" i="1"/>
  <c r="F968" i="1"/>
  <c r="G968" i="1" s="1"/>
  <c r="G966" i="1"/>
  <c r="D966" i="1"/>
  <c r="F965" i="1"/>
  <c r="G965" i="1" s="1"/>
  <c r="G963" i="1"/>
  <c r="D963" i="1"/>
  <c r="F962" i="1"/>
  <c r="G962" i="1" s="1"/>
  <c r="G960" i="1"/>
  <c r="D960" i="1"/>
  <c r="F959" i="1"/>
  <c r="G959" i="1" s="1"/>
  <c r="G957" i="1"/>
  <c r="D957" i="1"/>
  <c r="F956" i="1"/>
  <c r="G956" i="1" s="1"/>
  <c r="G954" i="1"/>
  <c r="D954" i="1"/>
  <c r="F953" i="1"/>
  <c r="G953" i="1" s="1"/>
  <c r="G951" i="1"/>
  <c r="D951" i="1"/>
  <c r="F950" i="1"/>
  <c r="G950" i="1" s="1"/>
  <c r="G948" i="1"/>
  <c r="D948" i="1"/>
  <c r="F947" i="1"/>
  <c r="G947" i="1" s="1"/>
  <c r="G945" i="1"/>
  <c r="D945" i="1"/>
  <c r="F944" i="1"/>
  <c r="G944" i="1" s="1"/>
  <c r="G942" i="1"/>
  <c r="D942" i="1"/>
  <c r="F941" i="1"/>
  <c r="G941" i="1" s="1"/>
  <c r="G939" i="1"/>
  <c r="D939" i="1"/>
  <c r="F938" i="1"/>
  <c r="G938" i="1" s="1"/>
  <c r="G936" i="1"/>
  <c r="D936" i="1"/>
  <c r="F935" i="1"/>
  <c r="G935" i="1" s="1"/>
  <c r="G933" i="1"/>
  <c r="D933" i="1"/>
  <c r="F932" i="1"/>
  <c r="G932" i="1" s="1"/>
  <c r="G930" i="1"/>
  <c r="D930" i="1"/>
  <c r="F929" i="1"/>
  <c r="G929" i="1" s="1"/>
  <c r="G927" i="1"/>
  <c r="D927" i="1"/>
  <c r="F926" i="1"/>
  <c r="G926" i="1" s="1"/>
  <c r="G924" i="1"/>
  <c r="D924" i="1"/>
  <c r="F923" i="1"/>
  <c r="G923" i="1" s="1"/>
  <c r="G921" i="1"/>
  <c r="D921" i="1"/>
  <c r="F920" i="1"/>
  <c r="G920" i="1" s="1"/>
  <c r="G918" i="1"/>
  <c r="D918" i="1"/>
  <c r="F917" i="1"/>
  <c r="G917" i="1" s="1"/>
  <c r="G915" i="1"/>
  <c r="D915" i="1"/>
  <c r="F914" i="1"/>
  <c r="G914" i="1" s="1"/>
  <c r="G912" i="1"/>
  <c r="D912" i="1"/>
  <c r="F911" i="1"/>
  <c r="G911" i="1" s="1"/>
  <c r="G909" i="1"/>
  <c r="D909" i="1"/>
  <c r="F908" i="1"/>
  <c r="G908" i="1" s="1"/>
  <c r="G906" i="1"/>
  <c r="D906" i="1"/>
  <c r="F905" i="1"/>
  <c r="G905" i="1" s="1"/>
  <c r="G903" i="1"/>
  <c r="D903" i="1"/>
  <c r="F902" i="1"/>
  <c r="G902" i="1" s="1"/>
  <c r="G900" i="1"/>
  <c r="D900" i="1"/>
  <c r="F899" i="1"/>
  <c r="G899" i="1" s="1"/>
  <c r="G897" i="1"/>
  <c r="D897" i="1"/>
  <c r="F896" i="1"/>
  <c r="G896" i="1" s="1"/>
  <c r="G894" i="1"/>
  <c r="D894" i="1"/>
  <c r="F893" i="1"/>
  <c r="G893" i="1" s="1"/>
  <c r="G891" i="1"/>
  <c r="D891" i="1"/>
  <c r="F890" i="1"/>
  <c r="G890" i="1" s="1"/>
  <c r="G888" i="1"/>
  <c r="D888" i="1"/>
  <c r="F887" i="1"/>
  <c r="G887" i="1" s="1"/>
  <c r="G885" i="1"/>
  <c r="D885" i="1"/>
  <c r="F884" i="1"/>
  <c r="G884" i="1" s="1"/>
  <c r="G882" i="1"/>
  <c r="D882" i="1"/>
  <c r="F881" i="1"/>
  <c r="G881" i="1" s="1"/>
  <c r="G879" i="1"/>
  <c r="D879" i="1"/>
  <c r="F878" i="1"/>
  <c r="G878" i="1" s="1"/>
  <c r="G876" i="1"/>
  <c r="D876" i="1"/>
  <c r="F875" i="1"/>
  <c r="G875" i="1" s="1"/>
  <c r="G873" i="1"/>
  <c r="D873" i="1"/>
  <c r="F872" i="1"/>
  <c r="G872" i="1" s="1"/>
  <c r="G870" i="1"/>
  <c r="D870" i="1"/>
  <c r="F869" i="1"/>
  <c r="G869" i="1" s="1"/>
  <c r="G867" i="1"/>
  <c r="D867" i="1"/>
  <c r="F866" i="1"/>
  <c r="G866" i="1" s="1"/>
  <c r="G864" i="1"/>
  <c r="D864" i="1"/>
  <c r="F863" i="1"/>
  <c r="G863" i="1" s="1"/>
  <c r="G861" i="1"/>
  <c r="D861" i="1"/>
  <c r="F860" i="1"/>
  <c r="G860" i="1" s="1"/>
  <c r="G858" i="1"/>
  <c r="D858" i="1"/>
  <c r="F857" i="1"/>
  <c r="G857" i="1" s="1"/>
  <c r="G855" i="1"/>
  <c r="D855" i="1"/>
  <c r="F854" i="1"/>
  <c r="G854" i="1" s="1"/>
  <c r="G852" i="1"/>
  <c r="D852" i="1"/>
  <c r="F851" i="1"/>
  <c r="G851" i="1" s="1"/>
  <c r="G849" i="1"/>
  <c r="D849" i="1"/>
  <c r="F848" i="1"/>
  <c r="G848" i="1" s="1"/>
  <c r="G846" i="1"/>
  <c r="D846" i="1"/>
  <c r="F845" i="1"/>
  <c r="G845" i="1" s="1"/>
  <c r="G843" i="1"/>
  <c r="D843" i="1"/>
  <c r="F842" i="1"/>
  <c r="G842" i="1" s="1"/>
  <c r="G840" i="1"/>
  <c r="D840" i="1"/>
  <c r="F839" i="1"/>
  <c r="G839" i="1" s="1"/>
  <c r="G837" i="1"/>
  <c r="D837" i="1"/>
  <c r="F836" i="1"/>
  <c r="G836" i="1" s="1"/>
  <c r="G834" i="1"/>
  <c r="D834" i="1"/>
  <c r="F833" i="1"/>
  <c r="G833" i="1" s="1"/>
  <c r="G831" i="1"/>
  <c r="D831" i="1"/>
  <c r="F830" i="1"/>
  <c r="G830" i="1" s="1"/>
  <c r="G828" i="1"/>
  <c r="D828" i="1"/>
  <c r="F827" i="1"/>
  <c r="G827" i="1" s="1"/>
  <c r="G825" i="1"/>
  <c r="D825" i="1"/>
  <c r="F824" i="1"/>
  <c r="G824" i="1" s="1"/>
  <c r="G822" i="1"/>
  <c r="D822" i="1"/>
  <c r="F821" i="1"/>
  <c r="G821" i="1" s="1"/>
  <c r="G819" i="1"/>
  <c r="D819" i="1"/>
  <c r="F818" i="1"/>
  <c r="G818" i="1" s="1"/>
  <c r="G816" i="1"/>
  <c r="D816" i="1"/>
  <c r="F815" i="1"/>
  <c r="G815" i="1" s="1"/>
  <c r="G813" i="1"/>
  <c r="D813" i="1"/>
  <c r="F812" i="1"/>
  <c r="G812" i="1" s="1"/>
  <c r="G810" i="1"/>
  <c r="D810" i="1"/>
  <c r="F809" i="1"/>
  <c r="G809" i="1" s="1"/>
  <c r="G807" i="1"/>
  <c r="D807" i="1"/>
  <c r="F806" i="1"/>
  <c r="G806" i="1" s="1"/>
  <c r="G804" i="1"/>
  <c r="D804" i="1"/>
  <c r="F803" i="1"/>
  <c r="G803" i="1" s="1"/>
  <c r="G801" i="1"/>
  <c r="D801" i="1"/>
  <c r="F800" i="1"/>
  <c r="G800" i="1" s="1"/>
  <c r="G798" i="1"/>
  <c r="D798" i="1"/>
  <c r="F797" i="1"/>
  <c r="G797" i="1" s="1"/>
  <c r="G795" i="1"/>
  <c r="D795" i="1"/>
  <c r="F794" i="1"/>
  <c r="G794" i="1" s="1"/>
  <c r="G792" i="1"/>
  <c r="D792" i="1"/>
  <c r="F791" i="1"/>
  <c r="G791" i="1" s="1"/>
  <c r="G789" i="1"/>
  <c r="D789" i="1"/>
  <c r="G788" i="1"/>
  <c r="G786" i="1"/>
  <c r="D786" i="1"/>
  <c r="F785" i="1"/>
  <c r="G785" i="1" s="1"/>
  <c r="G783" i="1"/>
  <c r="D783" i="1"/>
  <c r="G782" i="1"/>
  <c r="G780" i="1"/>
  <c r="D780" i="1"/>
  <c r="F779" i="1"/>
  <c r="G779" i="1" s="1"/>
  <c r="G777" i="1"/>
  <c r="D777" i="1"/>
  <c r="F776" i="1"/>
  <c r="G776" i="1" s="1"/>
  <c r="G774" i="1"/>
  <c r="D774" i="1"/>
  <c r="F773" i="1"/>
  <c r="G773" i="1" s="1"/>
  <c r="G771" i="1"/>
  <c r="D771" i="1"/>
  <c r="G768" i="1"/>
  <c r="D768" i="1"/>
  <c r="F770" i="1" s="1"/>
  <c r="G770" i="1" s="1"/>
  <c r="F767" i="1"/>
  <c r="G767" i="1" s="1"/>
  <c r="G765" i="1"/>
  <c r="D765" i="1"/>
  <c r="F764" i="1"/>
  <c r="G764" i="1" s="1"/>
  <c r="G762" i="1"/>
  <c r="D762" i="1"/>
  <c r="F761" i="1"/>
  <c r="G761" i="1" s="1"/>
  <c r="G759" i="1"/>
  <c r="D759" i="1"/>
  <c r="G758" i="1"/>
  <c r="G756" i="1"/>
  <c r="D756" i="1"/>
  <c r="G755" i="1"/>
  <c r="G753" i="1"/>
  <c r="D753" i="1"/>
  <c r="F752" i="1"/>
  <c r="G752" i="1" s="1"/>
  <c r="G750" i="1"/>
  <c r="D750" i="1"/>
  <c r="F749" i="1"/>
  <c r="G749" i="1" s="1"/>
  <c r="G747" i="1"/>
  <c r="D747" i="1"/>
  <c r="F746" i="1"/>
  <c r="G746" i="1" s="1"/>
  <c r="G744" i="1"/>
  <c r="D744" i="1"/>
  <c r="F743" i="1"/>
  <c r="G743" i="1" s="1"/>
  <c r="G741" i="1"/>
  <c r="D741" i="1"/>
  <c r="F740" i="1"/>
  <c r="G740" i="1" s="1"/>
  <c r="G738" i="1"/>
  <c r="D738" i="1"/>
  <c r="F737" i="1"/>
  <c r="G737" i="1" s="1"/>
  <c r="G735" i="1"/>
  <c r="D735" i="1"/>
  <c r="G734" i="1"/>
  <c r="G732" i="1"/>
  <c r="D732" i="1"/>
  <c r="F731" i="1"/>
  <c r="G731" i="1" s="1"/>
  <c r="G729" i="1"/>
  <c r="D729" i="1"/>
  <c r="F728" i="1"/>
  <c r="G728" i="1" s="1"/>
  <c r="G726" i="1"/>
  <c r="D726" i="1"/>
  <c r="F725" i="1"/>
  <c r="G725" i="1" s="1"/>
  <c r="G723" i="1"/>
  <c r="D723" i="1"/>
  <c r="F722" i="1"/>
  <c r="G722" i="1" s="1"/>
  <c r="G720" i="1"/>
  <c r="D720" i="1"/>
  <c r="G719" i="1"/>
  <c r="G717" i="1"/>
  <c r="D717" i="1"/>
  <c r="F716" i="1"/>
  <c r="G716" i="1" s="1"/>
  <c r="G714" i="1"/>
  <c r="D714" i="1"/>
  <c r="F713" i="1"/>
  <c r="G713" i="1" s="1"/>
  <c r="G711" i="1"/>
  <c r="D711" i="1"/>
  <c r="F710" i="1"/>
  <c r="G710" i="1" s="1"/>
  <c r="G708" i="1"/>
  <c r="D708" i="1"/>
  <c r="F707" i="1"/>
  <c r="G707" i="1" s="1"/>
  <c r="G705" i="1"/>
  <c r="D705" i="1"/>
  <c r="F704" i="1"/>
  <c r="G704" i="1" s="1"/>
  <c r="G702" i="1"/>
  <c r="D702" i="1"/>
  <c r="G701" i="1"/>
  <c r="G699" i="1"/>
  <c r="D699" i="1"/>
  <c r="F698" i="1"/>
  <c r="G698" i="1" s="1"/>
  <c r="G696" i="1"/>
  <c r="D696" i="1"/>
  <c r="F695" i="1"/>
  <c r="G695" i="1" s="1"/>
  <c r="G693" i="1"/>
  <c r="D693" i="1"/>
  <c r="F692" i="1"/>
  <c r="G692" i="1" s="1"/>
  <c r="G690" i="1"/>
  <c r="D690" i="1"/>
  <c r="F689" i="1"/>
  <c r="G689" i="1" s="1"/>
  <c r="G687" i="1"/>
  <c r="D687" i="1"/>
  <c r="F686" i="1"/>
  <c r="G686" i="1" s="1"/>
  <c r="G684" i="1"/>
  <c r="D684" i="1"/>
  <c r="F683" i="1"/>
  <c r="G683" i="1" s="1"/>
  <c r="G681" i="1"/>
  <c r="D681" i="1"/>
  <c r="F680" i="1"/>
  <c r="G680" i="1" s="1"/>
  <c r="G678" i="1"/>
  <c r="D678" i="1"/>
  <c r="F677" i="1"/>
  <c r="G677" i="1" s="1"/>
  <c r="G675" i="1"/>
  <c r="D675" i="1"/>
  <c r="F674" i="1"/>
  <c r="G674" i="1" s="1"/>
  <c r="G672" i="1"/>
  <c r="D672" i="1"/>
  <c r="F671" i="1"/>
  <c r="G671" i="1" s="1"/>
  <c r="G669" i="1"/>
  <c r="D669" i="1"/>
  <c r="F668" i="1"/>
  <c r="G668" i="1" s="1"/>
  <c r="G666" i="1"/>
  <c r="D666" i="1"/>
  <c r="F665" i="1"/>
  <c r="G665" i="1" s="1"/>
  <c r="G663" i="1"/>
  <c r="D663" i="1"/>
  <c r="F662" i="1"/>
  <c r="G662" i="1" s="1"/>
  <c r="G660" i="1"/>
  <c r="D660" i="1"/>
  <c r="F659" i="1"/>
  <c r="G659" i="1" s="1"/>
  <c r="G657" i="1"/>
  <c r="D657" i="1"/>
  <c r="F656" i="1"/>
  <c r="G656" i="1" s="1"/>
  <c r="G654" i="1"/>
  <c r="D654" i="1"/>
  <c r="F653" i="1"/>
  <c r="G653" i="1" s="1"/>
  <c r="G651" i="1"/>
  <c r="D651" i="1"/>
  <c r="F650" i="1"/>
  <c r="G650" i="1" s="1"/>
  <c r="G648" i="1"/>
  <c r="D648" i="1"/>
  <c r="F647" i="1"/>
  <c r="G647" i="1" s="1"/>
  <c r="G645" i="1"/>
  <c r="D645" i="1"/>
  <c r="F644" i="1"/>
  <c r="G644" i="1" s="1"/>
  <c r="G642" i="1"/>
  <c r="D642" i="1"/>
  <c r="F641" i="1"/>
  <c r="G641" i="1" s="1"/>
  <c r="G639" i="1"/>
  <c r="D639" i="1"/>
  <c r="F638" i="1"/>
  <c r="G638" i="1" s="1"/>
  <c r="G636" i="1"/>
  <c r="D636" i="1"/>
  <c r="F635" i="1"/>
  <c r="G635" i="1" s="1"/>
  <c r="G633" i="1"/>
  <c r="D633" i="1"/>
  <c r="F632" i="1"/>
  <c r="G632" i="1" s="1"/>
  <c r="G630" i="1"/>
  <c r="D630" i="1"/>
  <c r="F629" i="1"/>
  <c r="G629" i="1" s="1"/>
  <c r="G627" i="1"/>
  <c r="D627" i="1"/>
  <c r="F626" i="1"/>
  <c r="G626" i="1" s="1"/>
  <c r="G624" i="1"/>
  <c r="D624" i="1"/>
  <c r="F623" i="1"/>
  <c r="G623" i="1" s="1"/>
  <c r="G621" i="1"/>
  <c r="D621" i="1"/>
  <c r="G620" i="1"/>
  <c r="G618" i="1"/>
  <c r="D618" i="1"/>
  <c r="G617" i="1"/>
  <c r="G615" i="1"/>
  <c r="D615" i="1"/>
  <c r="G614" i="1"/>
  <c r="G612" i="1"/>
  <c r="D612" i="1"/>
  <c r="G611" i="1"/>
  <c r="G609" i="1"/>
  <c r="D609" i="1"/>
  <c r="G608" i="1"/>
  <c r="G606" i="1"/>
  <c r="D606" i="1"/>
  <c r="G605" i="1"/>
  <c r="G603" i="1"/>
  <c r="D603" i="1"/>
  <c r="G602" i="1"/>
  <c r="G600" i="1"/>
  <c r="D600" i="1"/>
  <c r="F599" i="1"/>
  <c r="G599" i="1" s="1"/>
  <c r="G597" i="1"/>
  <c r="D597" i="1"/>
  <c r="F596" i="1"/>
  <c r="G596" i="1" s="1"/>
  <c r="G594" i="1"/>
  <c r="D594" i="1"/>
  <c r="F593" i="1"/>
  <c r="G593" i="1" s="1"/>
  <c r="G591" i="1"/>
  <c r="D591" i="1"/>
  <c r="F590" i="1"/>
  <c r="G590" i="1" s="1"/>
  <c r="G588" i="1"/>
  <c r="D588" i="1"/>
  <c r="F587" i="1"/>
  <c r="G587" i="1" s="1"/>
  <c r="G585" i="1"/>
  <c r="D585" i="1"/>
  <c r="F584" i="1"/>
  <c r="G584" i="1" s="1"/>
  <c r="G582" i="1"/>
  <c r="D582" i="1"/>
  <c r="F581" i="1"/>
  <c r="G581" i="1" s="1"/>
  <c r="G579" i="1"/>
  <c r="D579" i="1"/>
  <c r="F578" i="1"/>
  <c r="G578" i="1" s="1"/>
  <c r="G576" i="1"/>
  <c r="D576" i="1"/>
  <c r="F575" i="1"/>
  <c r="G575" i="1" s="1"/>
  <c r="G573" i="1"/>
  <c r="D573" i="1"/>
  <c r="G572" i="1"/>
  <c r="G570" i="1"/>
  <c r="D570" i="1"/>
  <c r="G569" i="1"/>
  <c r="G567" i="1"/>
  <c r="D567" i="1"/>
  <c r="G566" i="1"/>
  <c r="G564" i="1"/>
  <c r="D564" i="1"/>
  <c r="G563" i="1"/>
  <c r="G561" i="1"/>
  <c r="D561" i="1"/>
  <c r="G560" i="1"/>
  <c r="G558" i="1"/>
  <c r="D558" i="1"/>
  <c r="F557" i="1"/>
  <c r="G557" i="1" s="1"/>
  <c r="G555" i="1"/>
  <c r="D555" i="1"/>
  <c r="F554" i="1"/>
  <c r="G554" i="1" s="1"/>
  <c r="G552" i="1"/>
  <c r="D552" i="1"/>
  <c r="F551" i="1"/>
  <c r="G551" i="1" s="1"/>
  <c r="G549" i="1"/>
  <c r="D549" i="1"/>
  <c r="F548" i="1"/>
  <c r="G548" i="1" s="1"/>
  <c r="G546" i="1"/>
  <c r="D546" i="1"/>
  <c r="F545" i="1"/>
  <c r="G545" i="1" s="1"/>
  <c r="G543" i="1"/>
  <c r="D543" i="1"/>
  <c r="G542" i="1"/>
  <c r="G540" i="1"/>
  <c r="D540" i="1"/>
  <c r="G539" i="1"/>
  <c r="G537" i="1"/>
  <c r="D537" i="1"/>
  <c r="F536" i="1"/>
  <c r="G536" i="1" s="1"/>
  <c r="G534" i="1"/>
  <c r="D534" i="1"/>
  <c r="F533" i="1"/>
  <c r="G533" i="1" s="1"/>
  <c r="G531" i="1"/>
  <c r="D531" i="1"/>
  <c r="G530" i="1"/>
  <c r="G528" i="1"/>
  <c r="D528" i="1"/>
  <c r="F527" i="1"/>
  <c r="G527" i="1" s="1"/>
  <c r="G525" i="1"/>
  <c r="D525" i="1"/>
  <c r="F524" i="1"/>
  <c r="G524" i="1" s="1"/>
  <c r="G522" i="1"/>
  <c r="D522" i="1"/>
  <c r="F521" i="1"/>
  <c r="G521" i="1" s="1"/>
  <c r="G519" i="1"/>
  <c r="D519" i="1"/>
  <c r="F518" i="1"/>
  <c r="G518" i="1" s="1"/>
  <c r="G516" i="1"/>
  <c r="D516" i="1"/>
  <c r="F515" i="1"/>
  <c r="G515" i="1" s="1"/>
  <c r="G513" i="1"/>
  <c r="D513" i="1"/>
  <c r="F342" i="1" l="1"/>
  <c r="G340" i="1"/>
  <c r="D340" i="1"/>
  <c r="G342" i="1" s="1"/>
  <c r="F339" i="1"/>
  <c r="G337" i="1"/>
  <c r="D337" i="1"/>
  <c r="G339" i="1" s="1"/>
  <c r="F336" i="1"/>
  <c r="G334" i="1"/>
  <c r="D334" i="1"/>
  <c r="G336" i="1" s="1"/>
  <c r="F333" i="1"/>
  <c r="G331" i="1"/>
  <c r="D331" i="1"/>
  <c r="G333" i="1" s="1"/>
  <c r="F330" i="1"/>
  <c r="G328" i="1"/>
  <c r="D328" i="1"/>
  <c r="G330" i="1" s="1"/>
  <c r="F327" i="1"/>
  <c r="G325" i="1"/>
  <c r="D325" i="1"/>
  <c r="G327" i="1" s="1"/>
  <c r="F324" i="1"/>
  <c r="G322" i="1"/>
  <c r="D322" i="1"/>
  <c r="G324" i="1" s="1"/>
  <c r="F321" i="1"/>
  <c r="G319" i="1"/>
  <c r="D319" i="1"/>
  <c r="G321" i="1" s="1"/>
  <c r="F318" i="1"/>
  <c r="G316" i="1"/>
  <c r="D316" i="1"/>
  <c r="G318" i="1" s="1"/>
  <c r="F315" i="1"/>
  <c r="G313" i="1"/>
  <c r="D313" i="1"/>
  <c r="G315" i="1" s="1"/>
  <c r="F312" i="1"/>
  <c r="G310" i="1"/>
  <c r="D310" i="1"/>
  <c r="G312" i="1" s="1"/>
  <c r="F309" i="1"/>
  <c r="G307" i="1"/>
  <c r="D307" i="1"/>
  <c r="G309" i="1" s="1"/>
  <c r="F306" i="1"/>
  <c r="G304" i="1"/>
  <c r="D304" i="1"/>
  <c r="G306" i="1" s="1"/>
  <c r="F303" i="1"/>
  <c r="G301" i="1"/>
  <c r="D301" i="1"/>
  <c r="G303" i="1" s="1"/>
  <c r="F300" i="1"/>
  <c r="G298" i="1"/>
  <c r="D298" i="1"/>
  <c r="G300" i="1" s="1"/>
  <c r="F297" i="1"/>
  <c r="G295" i="1"/>
  <c r="D295" i="1"/>
  <c r="G297" i="1" s="1"/>
  <c r="F294" i="1"/>
  <c r="G292" i="1"/>
  <c r="D292" i="1"/>
  <c r="G294" i="1" s="1"/>
  <c r="F291" i="1"/>
  <c r="G289" i="1"/>
  <c r="D289" i="1"/>
  <c r="G291" i="1" s="1"/>
  <c r="F288" i="1"/>
  <c r="G286" i="1"/>
  <c r="D286" i="1"/>
  <c r="G288" i="1" s="1"/>
  <c r="F285" i="1"/>
  <c r="G283" i="1"/>
  <c r="D283" i="1"/>
  <c r="G285" i="1" s="1"/>
  <c r="F282" i="1"/>
  <c r="G280" i="1"/>
  <c r="D280" i="1"/>
  <c r="G282" i="1" s="1"/>
  <c r="F279" i="1"/>
  <c r="G277" i="1"/>
  <c r="D277" i="1"/>
  <c r="G279" i="1" s="1"/>
  <c r="F276" i="1"/>
  <c r="G274" i="1"/>
  <c r="D274" i="1"/>
  <c r="G276" i="1" s="1"/>
  <c r="F273" i="1"/>
  <c r="G271" i="1"/>
  <c r="D271" i="1"/>
  <c r="G273" i="1" s="1"/>
  <c r="F270" i="1"/>
  <c r="G268" i="1"/>
  <c r="D268" i="1"/>
  <c r="G270" i="1" s="1"/>
  <c r="F267" i="1"/>
  <c r="G265" i="1"/>
  <c r="D265" i="1"/>
  <c r="G267" i="1" s="1"/>
  <c r="F264" i="1"/>
  <c r="G262" i="1"/>
  <c r="D262" i="1"/>
  <c r="G264" i="1" s="1"/>
  <c r="F261" i="1"/>
  <c r="G259" i="1"/>
  <c r="D259" i="1"/>
  <c r="G261" i="1" s="1"/>
  <c r="F258" i="1"/>
  <c r="G256" i="1"/>
  <c r="D256" i="1"/>
  <c r="G258" i="1" s="1"/>
  <c r="F255" i="1"/>
  <c r="G253" i="1"/>
  <c r="D253" i="1"/>
  <c r="G255" i="1" s="1"/>
  <c r="F252" i="1"/>
  <c r="G250" i="1"/>
  <c r="D250" i="1"/>
  <c r="G252" i="1" s="1"/>
  <c r="F249" i="1"/>
  <c r="G247" i="1"/>
  <c r="D247" i="1"/>
  <c r="G249" i="1" s="1"/>
  <c r="F246" i="1"/>
  <c r="G244" i="1"/>
  <c r="D244" i="1"/>
  <c r="G246" i="1" s="1"/>
  <c r="F243" i="1"/>
  <c r="G241" i="1"/>
  <c r="D241" i="1"/>
  <c r="G243" i="1" s="1"/>
  <c r="F240" i="1"/>
  <c r="G238" i="1"/>
  <c r="D238" i="1"/>
  <c r="G240" i="1" s="1"/>
  <c r="F237" i="1"/>
  <c r="G235" i="1"/>
  <c r="D235" i="1"/>
  <c r="G237" i="1" s="1"/>
  <c r="F234" i="1"/>
  <c r="G232" i="1"/>
  <c r="D232" i="1"/>
  <c r="G234" i="1" s="1"/>
  <c r="F231" i="1"/>
  <c r="G231" i="1" s="1"/>
  <c r="G229" i="1"/>
  <c r="D229" i="1"/>
  <c r="F228" i="1"/>
  <c r="G228" i="1" s="1"/>
  <c r="G226" i="1"/>
  <c r="D226" i="1"/>
  <c r="F225" i="1"/>
  <c r="G225" i="1" s="1"/>
  <c r="G223" i="1"/>
  <c r="D223" i="1"/>
  <c r="F222" i="1"/>
  <c r="G220" i="1"/>
  <c r="D220" i="1"/>
  <c r="G222" i="1" s="1"/>
  <c r="F219" i="1"/>
  <c r="G217" i="1"/>
  <c r="D217" i="1"/>
  <c r="G219" i="1" s="1"/>
  <c r="F216" i="1"/>
  <c r="G214" i="1"/>
  <c r="D214" i="1"/>
  <c r="G216" i="1" s="1"/>
  <c r="F213" i="1"/>
  <c r="G211" i="1"/>
  <c r="D211" i="1"/>
  <c r="G213" i="1" s="1"/>
  <c r="F210" i="1"/>
  <c r="G208" i="1"/>
  <c r="D208" i="1"/>
  <c r="G210" i="1" s="1"/>
  <c r="F207" i="1"/>
  <c r="G205" i="1"/>
  <c r="D205" i="1"/>
  <c r="G207" i="1" s="1"/>
  <c r="F204" i="1"/>
  <c r="G202" i="1"/>
  <c r="D202" i="1"/>
  <c r="G204" i="1" s="1"/>
  <c r="F201" i="1"/>
  <c r="G199" i="1"/>
  <c r="D199" i="1"/>
  <c r="G201" i="1" s="1"/>
  <c r="F198" i="1"/>
  <c r="G196" i="1"/>
  <c r="D196" i="1"/>
  <c r="G198" i="1" s="1"/>
  <c r="F195" i="1"/>
  <c r="G193" i="1"/>
  <c r="D193" i="1"/>
  <c r="G195" i="1" s="1"/>
  <c r="F192" i="1"/>
  <c r="G190" i="1"/>
  <c r="D190" i="1"/>
  <c r="G192" i="1" s="1"/>
  <c r="F189" i="1"/>
  <c r="G187" i="1"/>
  <c r="D187" i="1"/>
  <c r="G189" i="1" s="1"/>
  <c r="F186" i="1"/>
  <c r="G184" i="1"/>
  <c r="D184" i="1"/>
  <c r="G186" i="1" s="1"/>
  <c r="F183" i="1"/>
  <c r="G181" i="1"/>
  <c r="D181" i="1"/>
  <c r="G183" i="1" s="1"/>
  <c r="F180" i="1"/>
  <c r="G178" i="1"/>
  <c r="D178" i="1"/>
  <c r="G180" i="1" s="1"/>
  <c r="F177" i="1"/>
  <c r="G175" i="1"/>
  <c r="D175" i="1"/>
  <c r="G177" i="1" s="1"/>
  <c r="F174" i="1"/>
  <c r="G172" i="1"/>
  <c r="D172" i="1"/>
  <c r="G174" i="1" s="1"/>
  <c r="F171" i="1"/>
  <c r="G169" i="1"/>
  <c r="D169" i="1"/>
  <c r="G171" i="1" s="1"/>
  <c r="F168" i="1"/>
  <c r="G166" i="1"/>
  <c r="D166" i="1"/>
  <c r="G168" i="1" s="1"/>
  <c r="F165" i="1"/>
  <c r="G163" i="1"/>
  <c r="D163" i="1"/>
  <c r="G165" i="1" s="1"/>
  <c r="F162" i="1"/>
  <c r="G160" i="1"/>
  <c r="D160" i="1"/>
  <c r="G162" i="1" s="1"/>
  <c r="F159" i="1"/>
  <c r="G157" i="1"/>
  <c r="D157" i="1"/>
  <c r="G159" i="1" s="1"/>
  <c r="F156" i="1"/>
  <c r="G154" i="1"/>
  <c r="D154" i="1"/>
  <c r="G156" i="1" s="1"/>
  <c r="F153" i="1"/>
  <c r="G151" i="1"/>
  <c r="D151" i="1"/>
  <c r="G153" i="1" s="1"/>
  <c r="F150" i="1"/>
  <c r="G148" i="1"/>
  <c r="D148" i="1"/>
  <c r="G150" i="1" s="1"/>
  <c r="F147" i="1"/>
  <c r="G145" i="1"/>
  <c r="D145" i="1"/>
  <c r="G147" i="1" s="1"/>
  <c r="F144" i="1"/>
  <c r="G142" i="1"/>
  <c r="D142" i="1"/>
  <c r="G144" i="1" s="1"/>
  <c r="F141" i="1"/>
  <c r="G139" i="1"/>
  <c r="D139" i="1"/>
  <c r="G141" i="1" s="1"/>
  <c r="F138" i="1"/>
  <c r="G136" i="1"/>
  <c r="D136" i="1"/>
  <c r="G138" i="1" s="1"/>
  <c r="F131" i="1" l="1"/>
  <c r="G129" i="1"/>
  <c r="G131" i="1"/>
  <c r="F128" i="1"/>
  <c r="G126" i="1"/>
  <c r="G128" i="1"/>
  <c r="F125" i="1"/>
  <c r="G123" i="1"/>
  <c r="G125" i="1"/>
  <c r="F122" i="1"/>
  <c r="G120" i="1"/>
  <c r="G122" i="1"/>
  <c r="F119" i="1"/>
  <c r="G117" i="1"/>
  <c r="G119" i="1"/>
  <c r="F116" i="1"/>
  <c r="G114" i="1"/>
  <c r="G116" i="1"/>
  <c r="F113" i="1"/>
  <c r="G111" i="1"/>
  <c r="G113" i="1"/>
  <c r="F110" i="1"/>
  <c r="G108" i="1"/>
  <c r="G110" i="1"/>
  <c r="F107" i="1"/>
  <c r="G105" i="1"/>
  <c r="G107" i="1"/>
  <c r="F104" i="1"/>
  <c r="G102" i="1"/>
  <c r="G104" i="1"/>
  <c r="F101" i="1"/>
  <c r="G99" i="1"/>
  <c r="G101" i="1"/>
  <c r="F98" i="1"/>
  <c r="G96" i="1"/>
  <c r="G98" i="1"/>
  <c r="D91" i="1" l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23" i="1" l="1"/>
  <c r="G23" i="1"/>
  <c r="F25" i="1"/>
  <c r="G25" i="1"/>
  <c r="D20" i="1"/>
  <c r="G20" i="1"/>
  <c r="F22" i="1"/>
  <c r="G22" i="1"/>
  <c r="G7" i="1"/>
  <c r="G5" i="1"/>
  <c r="D5" i="1"/>
  <c r="F7" i="1" s="1"/>
  <c r="G38" i="1" l="1"/>
  <c r="G35" i="1"/>
  <c r="G14" i="1"/>
  <c r="D38" i="1" l="1"/>
  <c r="F40" i="1" s="1"/>
  <c r="G40" i="1" s="1"/>
  <c r="D35" i="1"/>
  <c r="F37" i="1" s="1"/>
  <c r="G37" i="1" s="1"/>
  <c r="G34" i="1"/>
  <c r="F34" i="1"/>
  <c r="G32" i="1"/>
  <c r="D32" i="1"/>
  <c r="G28" i="1"/>
  <c r="F28" i="1"/>
  <c r="G26" i="1"/>
  <c r="D26" i="1"/>
  <c r="D29" i="1" l="1"/>
  <c r="G29" i="1"/>
  <c r="F31" i="1"/>
  <c r="G31" i="1"/>
  <c r="D17" i="1" l="1"/>
  <c r="D14" i="1"/>
  <c r="D11" i="1"/>
  <c r="D8" i="1"/>
  <c r="F10" i="1" l="1"/>
  <c r="G8" i="1"/>
  <c r="G10" i="1"/>
  <c r="G11" i="1"/>
  <c r="F13" i="1"/>
  <c r="G13" i="1"/>
  <c r="F16" i="1"/>
  <c r="G16" i="1"/>
  <c r="G17" i="1"/>
  <c r="F19" i="1"/>
  <c r="G19" i="1"/>
</calcChain>
</file>

<file path=xl/comments1.xml><?xml version="1.0" encoding="utf-8"?>
<comments xmlns="http://schemas.openxmlformats.org/spreadsheetml/2006/main">
  <authors>
    <author>ADMIN</author>
  </authors>
  <commentList>
    <comment ref="B74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ลับคมใบเลื่อสายพาน 17 เส้น</t>
        </r>
      </text>
    </comment>
  </commentList>
</comments>
</file>

<file path=xl/sharedStrings.xml><?xml version="1.0" encoding="utf-8"?>
<sst xmlns="http://schemas.openxmlformats.org/spreadsheetml/2006/main" count="11892" uniqueCount="2485">
  <si>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</si>
  <si>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</si>
  <si>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</si>
  <si>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</si>
  <si>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</si>
  <si>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</si>
  <si>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</si>
  <si>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</si>
  <si>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</si>
  <si>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</si>
  <si>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</si>
  <si>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</si>
  <si>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</si>
  <si>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</si>
  <si>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หจก.ท็อป พี ซี คอมพิวเตอร์ (สำนักงานใหญ่)</t>
  </si>
  <si>
    <t>ค่าน้ำดื่ม</t>
  </si>
  <si>
    <t>ร้านหน้าค่ายถ่ายเอกสาร</t>
  </si>
  <si>
    <t>บริษัท เอก-ชัย ดีสทริบิวชั่น ซิสเทม จำกัด</t>
  </si>
  <si>
    <t>บริษัท ช.เภสัช จำกัด</t>
  </si>
  <si>
    <t>ค่าตรายาง</t>
  </si>
  <si>
    <t xml:space="preserve"> สรุปผลการดำเนินการจัดซื้อจัดจ้างในรอบเดือน มกราคม 2565</t>
  </si>
  <si>
    <t>รัตนาพันธ์ (สำนักงานใหญ่)</t>
  </si>
  <si>
    <t>วันที่ 28 กุมภาพันธ์ พ.ศ. 2565</t>
  </si>
  <si>
    <t>ค่าหมึกเติมเครื่องปริ้นเตอร์ Canon</t>
  </si>
  <si>
    <t>2,100.00 บาท</t>
  </si>
  <si>
    <t>แป้นพิมพ์</t>
  </si>
  <si>
    <t>1,000.00 บาท</t>
  </si>
  <si>
    <t>180.00 บาท</t>
  </si>
  <si>
    <t>ทิพย์ดีไซน์</t>
  </si>
  <si>
    <t>580.00 บาท</t>
  </si>
  <si>
    <t>5,500.00 บาท</t>
  </si>
  <si>
    <t>450.00 บาท</t>
  </si>
  <si>
    <t>1,050.00 บาท</t>
  </si>
  <si>
    <t>1,400.00 บาท</t>
  </si>
  <si>
    <t>ธวัชชัย ออโต้เซอร์วิส</t>
  </si>
  <si>
    <t>90.00 บาท</t>
  </si>
  <si>
    <t>ค่าน้ำมันเชื้อเพลิง</t>
  </si>
  <si>
    <t>9,676.62 บาท</t>
  </si>
  <si>
    <t>บริษัท พัฒนาสหกล จำกัด</t>
  </si>
  <si>
    <t>8/2/2565</t>
  </si>
  <si>
    <t>เล่มที่ 019 เลขที่ 00949</t>
  </si>
  <si>
    <t>เล่มที่ 231 เลขที่ 11545</t>
  </si>
  <si>
    <t>เล่มที่ 231 เลขที่ 11546</t>
  </si>
  <si>
    <t>เล่มที่ 34 เลขที่ 12</t>
  </si>
  <si>
    <t>เลขที่ 6586007264</t>
  </si>
  <si>
    <t>ค่าจัดจ้างทำเครื่องเขียนแบบพิมพ์</t>
  </si>
  <si>
    <t>64,735.00 บาท</t>
  </si>
  <si>
    <t>ร้าน ศิลปการพิมพ์</t>
  </si>
  <si>
    <t>เล่มที่ 010 เลขที่ 0487</t>
  </si>
  <si>
    <t>18/2/2565</t>
  </si>
  <si>
    <t>560.00 บาท</t>
  </si>
  <si>
    <t>น้ำดื่ม ศิริวรรณ</t>
  </si>
  <si>
    <t>เล่มที่ 100 เลขที่ 4962</t>
  </si>
  <si>
    <t>เล่มที่ 238 เลขที่ 11898</t>
  </si>
  <si>
    <t>ค่าอุปกรณ์สำนักงาน</t>
  </si>
  <si>
    <t>เล่มที่ 949 เลขที่ 43</t>
  </si>
  <si>
    <t>ค่าหน้ากากอนามัยและยารักษาโรค</t>
  </si>
  <si>
    <t>เลขที่ TX004271</t>
  </si>
  <si>
    <t>17/2/2565</t>
  </si>
  <si>
    <t>ค่าบำรุงรักษารถยนต์ หมายเลขทะเบียน สร 7617 กทม.</t>
  </si>
  <si>
    <t>เลขที่  -</t>
  </si>
  <si>
    <t>ค่าถ่ายเอกสาร</t>
  </si>
  <si>
    <t>เล่มที่ 31 เลขที่ 34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</si>
  <si>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</si>
  <si>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 xml:space="preserve">ค่าเช่าเครื่องถ่ายเอกสาร </t>
  </si>
  <si>
    <t>สะดวกในการจัดซื้อและสินค้าได้มาตรฐานตรงตามความต้องการ</t>
  </si>
  <si>
    <t>กล่องเก็บเอกสาร</t>
  </si>
  <si>
    <t>อุปกรณ์ทำความสะอาด</t>
  </si>
  <si>
    <t>3,151.15 บาท</t>
  </si>
  <si>
    <t>1,440.00 บาท</t>
  </si>
  <si>
    <t>2,290.00 บาท</t>
  </si>
  <si>
    <t>483.00 บาท</t>
  </si>
  <si>
    <t>บริษัท สยามเซ็นเตอร์
ราคาที่เสนอ
3,151.15 บาท</t>
  </si>
  <si>
    <t>บริษัทเสริมสุข จำกัด
ราคาที่เสนอ
1,440.00 บาท</t>
  </si>
  <si>
    <t>บิ๊กซี ซูเปอร์เซ็นเตอร์ บมจ. (สาขาตาก)
ราคาที่เสนอ
2,290.00 บาท</t>
  </si>
  <si>
    <t>บิ๊กซี ซูเปอร์เซ็นเตอร์ บมจ. (สาขาตาก)
ราคาที่เสนอ
483.00 บาท</t>
  </si>
  <si>
    <t>บริษัท สยามเซ็นเตอร์
ราคาที่ตกลงซื้อหรือจ้าง
3,151.15 บาท</t>
  </si>
  <si>
    <t>บริษัทเสริมสุข จำกัด
ราคาที่ตกลงซื้อหรือจ้าง
1,440.00 บาท</t>
  </si>
  <si>
    <t>บิ๊กซี ซูเปอร์เซ็นเตอร์ บมจ. (สาขาตาก)
ราคาที่ตกลงซื้อหรือจ้าง
2,290.00 บาท</t>
  </si>
  <si>
    <t>บิ๊กซี ซูเปอร์เซ็นเตอร์ บมจ. (สาขาตาก)
ราคาที่ตกลงซื้อหรือจ้าง
483.00 บาท</t>
  </si>
  <si>
    <t>เลขที่ IV6500393
1/3/2565</t>
  </si>
  <si>
    <t>เลขที่ 6050140444400013
2/2/2565</t>
  </si>
  <si>
    <r>
      <t xml:space="preserve">เลขที่ 1120701080022938
</t>
    </r>
    <r>
      <rPr>
        <sz val="16"/>
        <rFont val="TH SarabunIT๙"/>
        <family val="2"/>
      </rPr>
      <t>10/2/2565</t>
    </r>
  </si>
  <si>
    <r>
      <t xml:space="preserve">เลขที่ 1120701080022939
</t>
    </r>
    <r>
      <rPr>
        <sz val="16"/>
        <rFont val="TH SarabunIT๙"/>
        <family val="2"/>
      </rPr>
      <t>10/2/2565</t>
    </r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</si>
  <si>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</si>
  <si>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1</t>
  </si>
  <si>
    <t>ค่าน้ำมันเชื้อเพลิง - รถบรรทุก 6 ล้อ
(น้ำมันดีเซล)</t>
  </si>
  <si>
    <t>2</t>
  </si>
  <si>
    <t>ค่าน้ำมันเชื้อเพลิง - รถยนต์ตรวจการณ์  (น้ำมันดีเซล)</t>
  </si>
  <si>
    <t>3</t>
  </si>
  <si>
    <t>ค่าน้ำมันเชื้อเพลิง - รถยนต์ตรวจการณ์
รถเช่า (น้ำมันดีเซล)</t>
  </si>
  <si>
    <t>4</t>
  </si>
  <si>
    <t>ค่าใช้จ่ายเบ็ดเตล็ด
( ของใช้เบ็ดเตล็ด )</t>
  </si>
  <si>
    <t>5</t>
  </si>
  <si>
    <t>ค่าเครื่องเขียน-แบบพิมพ์
( หมึกปริ้นเตอร์ )</t>
  </si>
  <si>
    <t>6</t>
  </si>
  <si>
    <t xml:space="preserve">ค่าน้ำดื่มบรรจุขวด 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</si>
  <si>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</si>
  <si>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</si>
  <si>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</si>
  <si>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</si>
  <si>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</si>
  <si>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</si>
  <si>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</si>
  <si>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</si>
  <si>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</si>
  <si>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</si>
  <si>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ค่าอุปกรณ์ประกอบการผลิต
(สีปิ๊บ,สีสเปรย์ )</t>
  </si>
  <si>
    <t>1,600.00 บาท</t>
  </si>
  <si>
    <t>916.00 บาท</t>
  </si>
  <si>
    <t>1,410.00 บาท</t>
  </si>
  <si>
    <t>2,000.00 บาท</t>
  </si>
  <si>
    <t>1,500.00 บาท</t>
  </si>
  <si>
    <t>978.00 บาท</t>
  </si>
  <si>
    <t>400.00 บาท</t>
  </si>
  <si>
    <t>1,155.60 บาท</t>
  </si>
  <si>
    <t xml:space="preserve">  บริษัท ตากไม้งามเอนเนอจี จำกัด
ราคาที่เสนอ
1,000.00 บาท</t>
  </si>
  <si>
    <t xml:space="preserve">  บริษัท บางจากกรีนเนท จำกัด
ราคาที่เสนอ
1,600.00 บาท</t>
  </si>
  <si>
    <t>บิ๊กซี ซูเปอร์เซ็นเตอร์ ฯ   
ราคาที่เสนอ
916.00 บาท</t>
  </si>
  <si>
    <t>บริษัท ยูนิตี้ ไอที ซิสเต็ม จำกัด
ราคาที่เสนอ
1,410.00 บาท</t>
  </si>
  <si>
    <t xml:space="preserve">  บริษัท ลิ้มใช้เซ้ง จำกัด สำนักงานใหญ่
ราคาที่เสนอ
2,000.00 บาท</t>
  </si>
  <si>
    <t xml:space="preserve">  บริษัท ตากไม้งามเอนเนอจี จำกัด
ราคาที่เสนอ
1,500.00 บาท</t>
  </si>
  <si>
    <t>บริษัท ซีอาร์ซี ไทวัสดุ จำกัด (สาขาตาก) 
ราคาที่เสนอ
978.00 บาท</t>
  </si>
  <si>
    <t>บริษัท สรรพกิจ เอส.เค.(1991) จำกัด
ราคาที่เสนอ
1,000.00 บาท</t>
  </si>
  <si>
    <t>บริษัท ปิโตรเลียมไทยคอร์ปอเรชั่น จำกัด (สาขา 01324 บ้านตาก1) 
ราคาที่เสนอ
1,000.00 บาท</t>
  </si>
  <si>
    <t>บริษัท สรรพกิจ เอส.เค.(1991) จำกัด
ราคาที่เสนอ
2,000.00 บาท</t>
  </si>
  <si>
    <t>หจก.พลเมืองตาก (สำนักงานใหญ่)
ราคาที่เสนอ
1,000.00 บาท</t>
  </si>
  <si>
    <t>บิ๊กซี ซุเปอร์เซ็นเตอร์ บมจ. (สาขาตาก) 
ราคาที่เสนอ
400.00 บาท</t>
  </si>
  <si>
    <t>ร้านพูลทรัพย์พาณิชย์   
ราคาที่เสนอ
1,155.60 บาท</t>
  </si>
  <si>
    <t xml:space="preserve">  บริษัท ตากไม้งามเอนเนอจี จำกัด
ราคาที่ตกลงซื้อหรือจ้าง
1,000.00 บาท</t>
  </si>
  <si>
    <t xml:space="preserve">  บริษัท บางจากกรีนเนท จำกัด
ราคาที่ตกลงซื้อหรือจ้าง
1,600.00 บาท</t>
  </si>
  <si>
    <t>บิ๊กซี ซูเปอร์เซ็นเตอร์ ฯ   
ราคาที่ตกลงซื้อหรือจ้าง
916.00 บาท</t>
  </si>
  <si>
    <t>บริษัท ยูนิตี้ ไอที ซิสเต็ม จำกัด
ราคาที่ตกลงซื้อหรือจ้าง
1,410.00 บาท</t>
  </si>
  <si>
    <t xml:space="preserve">  บริษัท ลิ้มใช้เซ้ง จำกัด สำนักงานใหญ่
ราคาที่ตกลงซื้อหรือจ้าง
2,000.00 บาท</t>
  </si>
  <si>
    <t xml:space="preserve">  บริษัท ตากไม้งามเอนเนอจี จำกัด
ราคาที่ตกลงซื้อหรือจ้าง
1,500.00 บาท</t>
  </si>
  <si>
    <t>บริษัท ซีอาร์ซี ไทวัสดุ จำกัด (สาขาตาก) 
ราคาที่ตกลงซื้อหรือจ้าง
978.00 บาท</t>
  </si>
  <si>
    <t>บริษัท สรรพกิจ เอส.เค.(1991) จำกัด
ราคาที่ตกลงซื้อหรือจ้าง
1,000.00 บาท</t>
  </si>
  <si>
    <t>บริษัท ปิโตรเลียมไทยคอร์ปอเรชั่น จำกัด (สาขา 01324 บ้านตาก1) 
ราคาที่ตกลงซื้อหรือจ้าง
1,000.00 บาท</t>
  </si>
  <si>
    <t>บริษัท สรรพกิจ เอส.เค.(1991) จำกัด
ราคาที่ตกลงซื้อหรือจ้าง
2,000.00 บาท</t>
  </si>
  <si>
    <t>บิ๊กซี ซุเปอร์เซ็นเตอร์ บมจ. (สาขาตาก) 
ราคาที่ตกลงซื้อหรือจ้าง
400.00 บาท</t>
  </si>
  <si>
    <t>หจก.พลเมืองตาก (สำนักงานใหญ่)
ราคาที่ตกลงซื้อหรือจ้าง
1,000.00 บาท</t>
  </si>
  <si>
    <t>ร้านพูลทรัพย์พาณิชย์   
ราคาที่ตกลงซื้อหรือจ้าง
1,155.60 บาท</t>
  </si>
  <si>
    <t>เลขที่ TIO000016502000026
1/2/2565</t>
  </si>
  <si>
    <t>เลขที่ TIO000016502000021
1/2/2565</t>
  </si>
  <si>
    <t>เลขที่ 22102581001037
3/2/2565</t>
  </si>
  <si>
    <t>เลขที่ 11207107001944
7/2/2565</t>
  </si>
  <si>
    <t>เลขที่ BC22020062
7/2/2565</t>
  </si>
  <si>
    <t>เลขที่ c 65020019
7/2/2565</t>
  </si>
  <si>
    <t>เลขที่ TIO000016502000240
8/2/2565</t>
  </si>
  <si>
    <t>เลขที่ TIO000016502000266
9/2/2565</t>
  </si>
  <si>
    <t>เลขที่ TAKIB22020008747
11/2/2565</t>
  </si>
  <si>
    <t>เลขที่ 033 / 01633
14/2/2565</t>
  </si>
  <si>
    <t>เลขที่ TIO000016502000418
15/2/2565</t>
  </si>
  <si>
    <t>เลขที่ 147389 / 7369432
17/2/2565</t>
  </si>
  <si>
    <t>เลขที่ 038 / 01853
21/2/2565</t>
  </si>
  <si>
    <t>เลขที่ 46  /  50
22/2/2565</t>
  </si>
  <si>
    <t>เลขที่ 41110502000584
23/2/2565</t>
  </si>
  <si>
    <t>เลขที่ 1/65 /48
28/2/2565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</si>
  <si>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</si>
  <si>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>ค่าใช้จ่ายเบ็ดเตล็ด</t>
  </si>
  <si>
    <t>ค่าดูแลและบำรุงรักษา (ทรัพย์สิน)</t>
  </si>
  <si>
    <t xml:space="preserve">
ค่าน้ำมันเชื้อเพลิง - หล่อลื่น
</t>
  </si>
  <si>
    <t>ค่าซ่อมแซม (พาหนะ)</t>
  </si>
  <si>
    <t>ค่าดูแลและบำรุงรักษา (พาหนะ)</t>
  </si>
  <si>
    <t>ค่าเครื่องเขียน - แบบพิมพ์</t>
  </si>
  <si>
    <t>ค่าซ่อมแซม (ทรัพย์สิน)</t>
  </si>
  <si>
    <t>ค่าใช้จ่ายเบ็ดเตล็ด
(ซ่อมแซมฝ้าเพดานสำนักงาน)</t>
  </si>
  <si>
    <t>ค่าอุปกรณ์ประกอบการผลิต</t>
  </si>
  <si>
    <t>800.00 บาท</t>
  </si>
  <si>
    <t>12,305.00 บาท</t>
  </si>
  <si>
    <t>1,820.40 บาท</t>
  </si>
  <si>
    <t>1,240.75 บาท</t>
  </si>
  <si>
    <t>435.00 บาท</t>
  </si>
  <si>
    <t>440.00 บาท</t>
  </si>
  <si>
    <t>6,600.00 บาท</t>
  </si>
  <si>
    <t>500.00 บาท</t>
  </si>
  <si>
    <t>112.00 บาท</t>
  </si>
  <si>
    <t>190.00 บาท</t>
  </si>
  <si>
    <t>1,096.50 บาท</t>
  </si>
  <si>
    <t>303.40 บาท</t>
  </si>
  <si>
    <t>1,700.40 บาท</t>
  </si>
  <si>
    <t>4,000.00 บาท</t>
  </si>
  <si>
    <t>390.00 บาท</t>
  </si>
  <si>
    <t>3,405.00 บาท</t>
  </si>
  <si>
    <t>2,220.00 บาท</t>
  </si>
  <si>
    <t>น้ำดื่มพิม
ราคาที่เสนอ
800.00 บาท</t>
  </si>
  <si>
    <t>หจก. เคพี2 เซอร์วิส
ราคาที่เสนอ
12,305.00 บาท</t>
  </si>
  <si>
    <t>หจก. พีทีที เพชรทรงธรรมปิโตรเลียม (สำนักงานใหญ่) 
ราคาที่เสนอ
1,820.40 บาท</t>
  </si>
  <si>
    <t>หจก. พีทีที เพชรทรงธรรมปิโตรเลียม (สำนักงานใหญ่) 
ราคาที่เสนอ
1,240.75 บาท</t>
  </si>
  <si>
    <t>หจก. พันธ์คอปเปอร์ชั่น (ร้านขายยา พี.ฟาร์ม่า)
ราคาที่เสนอ
435.00 บาท</t>
  </si>
  <si>
    <t>บจก.นิคส์แลนด์ เทรดดิ้ง (สำนักงานใหญ่) 
ราคาที่เสนอ
440.00 บาท</t>
  </si>
  <si>
    <t>หลีเฮงเส็งกลการ สำนักงานใหญ่ 
ราคาที่เสนอ
6,600.00 บาท</t>
  </si>
  <si>
    <t>บิ๊กจิ๋ว การยาง
ราคาที่เสนอ
500.00 บาท</t>
  </si>
  <si>
    <t>ปัณณวิชย์ (สำนักงานใหญ่)
ราคาที่เสนอ
112.00 บาท</t>
  </si>
  <si>
    <t>หจก. พีทีที เพชรทรงธรรมปิโตรเลียม (สำนักงานใหญ่) 
ราคาที่เสนอ
1,000.00 บาท</t>
  </si>
  <si>
    <t>น.รวมมิตรยนต์
ราคาที่เสนอ
190.00 บาท</t>
  </si>
  <si>
    <t>หจก. พีทีที เพชรทรงธรรมปิโตรเลียม (สำนักงานใหญ่) 
ราคาที่เสนอ
1,096.50 บาท</t>
  </si>
  <si>
    <t>หจก. พีทีที เพชรทรงธรรมปิโตรเลียม (สำนักงานใหญ่) 
ราคาที่เสนอ
303.40 บาท</t>
  </si>
  <si>
    <t>หจก. พีทีที เพชรทรงธรรมปิโตรเลียม (สำนักงานใหญ่) 
ราคาที่เสนอ
1,700.40 บาท</t>
  </si>
  <si>
    <t>นายไพโรจน์  ทองทับทิม
ราคาที่เสนอ
4,000.00 บาท</t>
  </si>
  <si>
    <t>ธมนพาณิชย์ (พยุงคอนกรีต)
ราคาที่เสนอ
390.00 บาท</t>
  </si>
  <si>
    <t>ธมนพาณิชย์ (พยุงคอนกรีต)
ราคาที่เสนอ
3,405.00 บาท</t>
  </si>
  <si>
    <t>บริษัท ภัตรา ตากปิโตรเลี่ยม จำกัด (สำนักงานใหญ่)
ราคาที่เสนอ
1,000.00 บาท</t>
  </si>
  <si>
    <t>อุทัยประเสริฐยนต์ ไพรเอ็นจิ่งมิแค็นนิค
ราคาที่เสนอ
2,220.00 บาท</t>
  </si>
  <si>
    <t>น้ำดื่มพิม
ราคาที่ตกลงซื้อหรือจ้าง
800.00 บาท</t>
  </si>
  <si>
    <t>หจก. เคพี2 เซอร์วิส
ราคาที่ตกลงซื้อหรือจ้าง
12,305.00 บาท</t>
  </si>
  <si>
    <t>หจก. พีทีที เพชรทรงธรรมปิโตรเลียม (สำนักงานใหญ่) 
ราคาที่ตกลงซื้อหรือจ้าง
1,820.40 บาท</t>
  </si>
  <si>
    <t>หจก. พีทีที เพชรทรงธรรมปิโตรเลียม (สำนักงานใหญ่) 
ราคาที่ตกลงซื้อหรือจ้าง
1,240.75 บาท</t>
  </si>
  <si>
    <t>หจก. พันธ์คอปเปอร์ชั่น (ร้านขายยา พี.ฟาร์ม่า)
ราคาที่ตกลงซื้อหรือจ้าง
435.00 บาท</t>
  </si>
  <si>
    <t>บจก.นิคส์แลนด์ เทรดดิ้ง (สำนักงานใหญ่) 
ราคาที่ตกลงซื้อหรือจ้าง
440.00 บาท</t>
  </si>
  <si>
    <t>หลีเฮงเส็งกลการ สำนักงานใหญ่ 
ราคาที่ตกลงซื้อหรือจ้าง
6,600.00 บาท</t>
  </si>
  <si>
    <t>บิ๊กจิ๋ว การยาง
ราคาที่ตกลงซื้อหรือจ้าง
500.00 บาท</t>
  </si>
  <si>
    <t>ปัณณวิชย์ (สำนักงานใหญ่)
ราคาที่ตกลงซื้อหรือจ้าง
112.00 บาท</t>
  </si>
  <si>
    <t>หจก. พีทีที เพชรทรงธรรมปิโตรเลียม (สำนักงานใหญ่) 
ราคาที่ตกลงซื้อหรือจ้าง
1,000.00 บาท</t>
  </si>
  <si>
    <t>น.รวมมิตรยนต์
ราคาที่ตกลงซื้อหรือจ้าง
190.00 บาท</t>
  </si>
  <si>
    <t>หจก. พีทีที เพชรทรงธรรมปิโตรเลียม (สำนักงานใหญ่) 
ราคาที่ตกลงซื้อหรือจ้าง
1,096.50 บาท</t>
  </si>
  <si>
    <t>หจก. พีทีที เพชรทรงธรรมปิโตรเลียม (สำนักงานใหญ่) 
ราคาที่ตกลงซื้อหรือจ้าง
303.40 บาท</t>
  </si>
  <si>
    <t>หจก. พีทีที เพชรทรงธรรมปิโตรเลียม (สำนักงานใหญ่) 
ราคาที่ตกลงซื้อหรือจ้าง
1,700.40 บาท</t>
  </si>
  <si>
    <t>นายไพโรจน์  ทองทับทิม
ราคาที่ตกลงซื้อหรือจ้าง
4,000.00 บาท</t>
  </si>
  <si>
    <t>ธมนพาณิชย์ (พยุงคอนกรีต)
ราคาที่ตกลงซื้อหรือจ้าง
390.00 บาท</t>
  </si>
  <si>
    <t>ธมนพาณิชย์ (พยุงคอนกรีต)
ราคาที่ตกลงซื้อหรือจ้าง
3,405.00 บาท</t>
  </si>
  <si>
    <t>บริษัท ภัตรา ตากปิโตรเลี่ยม จำกัด (สำนักงานใหญ่)
ราคาที่ตกลงซื้อหรือจ้าง
1,000.00 บาท</t>
  </si>
  <si>
    <t>อุทัยประเสริฐยนต์ ไพรเอ็นจิ่งมิแค็นนิค
ราคาที่ตกลงซื้อหรือจ้าง
2,220.00 บาท</t>
  </si>
  <si>
    <t>เลขที่ 1/35
1/2/2565</t>
  </si>
  <si>
    <t>เลขที่ R1-1024
2/2/2565</t>
  </si>
  <si>
    <t>เลขที่ 23/30
8/2/2565</t>
  </si>
  <si>
    <t>เลขที่ 23/37
8/2/2565</t>
  </si>
  <si>
    <t>เลขที่ 010210
10/2/2565</t>
  </si>
  <si>
    <t>เลขที่ 000301128957
10/2/2565</t>
  </si>
  <si>
    <t>เลขที่ 14/0667
11/2/2565</t>
  </si>
  <si>
    <t>เลขที่ 10/6
12/2/2565</t>
  </si>
  <si>
    <t>เลขที่ CA2022020016
14/2/2565</t>
  </si>
  <si>
    <t>เลขที่ 27/28
14/2/2565</t>
  </si>
  <si>
    <t>เลขที่ 4/27
15/2/2565</t>
  </si>
  <si>
    <t>เลขที่ 28/30
16/2/2565</t>
  </si>
  <si>
    <t>เลขที่ 28/28
16/2/2565</t>
  </si>
  <si>
    <t>เลขที่ 30/9
18/2/2565</t>
  </si>
  <si>
    <t>เลขที่ 1/5
21/2/2565</t>
  </si>
  <si>
    <t>เลขที่ 1/28
21/2/2565</t>
  </si>
  <si>
    <t>เลขที่ 2/30
22/2/2565</t>
  </si>
  <si>
    <t>เลขที่ TIO000016502000680
23/2/2565</t>
  </si>
  <si>
    <t>เลขที่ 2/13
28/2/2565</t>
  </si>
  <si>
    <t>วิธีเฉพาะเจาะจง</t>
  </si>
  <si>
    <t xml:space="preserve">หจก.ปัญญามอเตอร์ส </t>
  </si>
  <si>
    <t>เลขที่ ส.19</t>
  </si>
  <si>
    <t>(1ขถ 4643 กทม.)</t>
  </si>
  <si>
    <t>ราคาที่เสนอ</t>
  </si>
  <si>
    <t>ราคาที่ตกลงจะซื้อหรือจ้าง</t>
  </si>
  <si>
    <t>68.850 ลิตร</t>
  </si>
  <si>
    <t>345.00 บาท</t>
  </si>
  <si>
    <t>ร้าน ทวีวอเตอร์</t>
  </si>
  <si>
    <t>เลขที่ ส.20</t>
  </si>
  <si>
    <t>200.00 บาท</t>
  </si>
  <si>
    <t>ร้าน สหเช็นเตอร์เซอร์วิส</t>
  </si>
  <si>
    <t>เลขที่ ส.25</t>
  </si>
  <si>
    <t>1,650.00 บาท</t>
  </si>
  <si>
    <t>บจก.ปิโตรเลียมไทยคอร์ปอเรชั่น</t>
  </si>
  <si>
    <t>เลขที่ ส.27</t>
  </si>
  <si>
    <t>54.100 ลิตร</t>
  </si>
  <si>
    <t>เลขที่ ส.28</t>
  </si>
  <si>
    <t>(ม.-3051 ลป.)</t>
  </si>
  <si>
    <t>31.03 ลิตร</t>
  </si>
  <si>
    <t>598.00 บาท</t>
  </si>
  <si>
    <t>บจก.ศรีพงษ์กรุ๊ป มาร์เก็ตติ้ง</t>
  </si>
  <si>
    <t>เลขที่ ส.36</t>
  </si>
  <si>
    <t>1,250.00 บาท</t>
  </si>
  <si>
    <t>เลขที่ ส.54</t>
  </si>
  <si>
    <t>40.41 ลิตร</t>
  </si>
  <si>
    <t>บจก.ปตท.น้ำมันและการค้าปลีก</t>
  </si>
  <si>
    <t>32.79 ลิตร</t>
  </si>
  <si>
    <t>210.00 บาท</t>
  </si>
  <si>
    <t>ร้าน รุ่งเรืองฟาร์มาซี 2</t>
  </si>
  <si>
    <t>เลขที่ ส.69</t>
  </si>
  <si>
    <t>ค่าเครื่องเขียนฯ</t>
  </si>
  <si>
    <t>1,104.00 บาท</t>
  </si>
  <si>
    <t>เลขที่ ส.75</t>
  </si>
  <si>
    <t>51.49 ลิตร</t>
  </si>
  <si>
    <t>735.00 บาท</t>
  </si>
  <si>
    <t>ร้าน มารวยเครื่องครัว</t>
  </si>
  <si>
    <t>เลขที่ ส.76</t>
  </si>
  <si>
    <t>องค์การอุตสาหกรรมป่าไม้เขตอุตรดิตถ์ ส่วนอำนวยการ องค์การอุตสาหกรรมป่าไม้ภาคเหนือล่าง</t>
  </si>
  <si>
    <t>งานสวนป่าท่าปลา</t>
  </si>
  <si>
    <t>ค่าซ่อมแซมรถแทรกเตอร์</t>
  </si>
  <si>
    <t>3,000.00 บาท</t>
  </si>
  <si>
    <t>อู่สิทธิพงษ์การช่าง</t>
  </si>
  <si>
    <t>เลขที่ 1/4</t>
  </si>
  <si>
    <t>ทน.4-180</t>
  </si>
  <si>
    <t>ลว 19/1/2565</t>
  </si>
  <si>
    <t>3,800.00 บาท</t>
  </si>
  <si>
    <t>เลขที่ 1/7</t>
  </si>
  <si>
    <t>ลว 25/1/2565</t>
  </si>
  <si>
    <t>ค่ากรองเครื่อง กรองโซล่า</t>
  </si>
  <si>
    <t>342.40 บาท</t>
  </si>
  <si>
    <t>ร้านเกลียวสัมพันธ์</t>
  </si>
  <si>
    <t>เลขที่ IV6501P01000020</t>
  </si>
  <si>
    <t>รถบรรทุก 6 ล้อ 80-4808 พล.</t>
  </si>
  <si>
    <t>ค่าซ่อมแซมรถบรรทุกน้ำ</t>
  </si>
  <si>
    <t>ประเสริฐยนต์</t>
  </si>
  <si>
    <t>เลขที่ 3/6</t>
  </si>
  <si>
    <t>81-5647 นว.</t>
  </si>
  <si>
    <t>ลว 26/1/2565</t>
  </si>
  <si>
    <t>ค่าน้ำมันเชื้อเพลิงเลื่อยยนต์</t>
  </si>
  <si>
    <t>1,767.00 บาท</t>
  </si>
  <si>
    <t>บ.ปิโตรเลียมไทยคอร์ปอเรชั่น</t>
  </si>
  <si>
    <t>เลขที่ 36557/1827811</t>
  </si>
  <si>
    <t>ลว 1/2/2565</t>
  </si>
  <si>
    <t>ค่าน้ำมันหล่อลื่นเลื่อยยนต์</t>
  </si>
  <si>
    <t>1,080.00 บาท</t>
  </si>
  <si>
    <t>ร้านร่วมจิตแก๊สหุ่งต้ม</t>
  </si>
  <si>
    <t>เลขที่ 1/1</t>
  </si>
  <si>
    <t>ค่าน้ำมันเชื้อเพลิงรถจักรยานยนต์</t>
  </si>
  <si>
    <t>706.00 บาท</t>
  </si>
  <si>
    <t>เลขที่ 36557/1827810</t>
  </si>
  <si>
    <t>1 กฎ 197 อต.</t>
  </si>
  <si>
    <t>ลว 1/2/255</t>
  </si>
  <si>
    <t>ค่าซ่อมแซมรถบรรทุก 6 ล้อ</t>
  </si>
  <si>
    <t>950.00 บาท</t>
  </si>
  <si>
    <t>อู่เพชรการช่าง</t>
  </si>
  <si>
    <t>เลขที่ 1/3</t>
  </si>
  <si>
    <t>80-4808 พล.</t>
  </si>
  <si>
    <t>ค่าคีย์อร์ด</t>
  </si>
  <si>
    <t>155.00 บาท</t>
  </si>
  <si>
    <t>หจก.คลังเครื่องเขียนอภิญญา</t>
  </si>
  <si>
    <t>เลขที่ OCT650200017</t>
  </si>
  <si>
    <t>ลว 2/2/2565</t>
  </si>
  <si>
    <t xml:space="preserve">ค่าน้ำมันเชื้อเพลิงรถยนต์ </t>
  </si>
  <si>
    <t>1,873.80 บาท</t>
  </si>
  <si>
    <t>เลขที่ 36557/1827814</t>
  </si>
  <si>
    <t>ฒท 9966</t>
  </si>
  <si>
    <t>ลว 6/1/2565</t>
  </si>
  <si>
    <t>ค่าน้ำมันเชื้อเพลิงรถแรกเตอร์</t>
  </si>
  <si>
    <t>6,246.00 บาท</t>
  </si>
  <si>
    <t>เลขที่ 36557/1827816</t>
  </si>
  <si>
    <t>ทน.4-173</t>
  </si>
  <si>
    <t>ลว 4/2/2565</t>
  </si>
  <si>
    <t>ค่าน้ำมันเชื้อเพลิงรถแทรกเตอร์</t>
  </si>
  <si>
    <t>เลขที่ 36557/1827817</t>
  </si>
  <si>
    <t>1 ตฒ 7416</t>
  </si>
  <si>
    <t>ค่าซ่อมแซมเครื่องปริ้นเตอร์</t>
  </si>
  <si>
    <t>1,740.00 บาท</t>
  </si>
  <si>
    <t>ท่าปลาคอมพิวเตอร์</t>
  </si>
  <si>
    <t>เลขที่ 129/6413</t>
  </si>
  <si>
    <t>ค่าน้ำมันเชื้อเพลิงรถยนต์</t>
  </si>
  <si>
    <t>1,405.35 บาท</t>
  </si>
  <si>
    <t>เลขที่ 30505/1525218</t>
  </si>
  <si>
    <t>บค.6287 พล.</t>
  </si>
  <si>
    <t>ค่าน็อตเพลากลางรถจอหนัง 6 ล้อ</t>
  </si>
  <si>
    <t>128.40 บาท</t>
  </si>
  <si>
    <t>เลขที่ IV6502P01000002</t>
  </si>
  <si>
    <t>81-1774 นว.</t>
  </si>
  <si>
    <t>ลว 7/2/2565</t>
  </si>
  <si>
    <t>ค่าเช่าเครื่องถ่ายเอกสาร</t>
  </si>
  <si>
    <t>2,182.50 บาท</t>
  </si>
  <si>
    <t>บริษัท เอส เค โอ เอ เซ็นเตอร์</t>
  </si>
  <si>
    <t>เลขที่ R165000054</t>
  </si>
  <si>
    <t>ลว 8/2/2565</t>
  </si>
  <si>
    <t>6,206.00 บาท</t>
  </si>
  <si>
    <t>เลขที่ 36557/1827824</t>
  </si>
  <si>
    <t>ค่าน้ำมันหล่อลื่นรถแทรกเตอร์</t>
  </si>
  <si>
    <t>1,700.00 บาท</t>
  </si>
  <si>
    <t>เลขที่ 1/5</t>
  </si>
  <si>
    <t>ค่าน้ำมันเชื้อเพลิงรถบรรทุก 6 ล้อ</t>
  </si>
  <si>
    <t>เลขที่ 36557/1827825</t>
  </si>
  <si>
    <t>ค่าน้ำมันหล่อลื่นรถยนต์</t>
  </si>
  <si>
    <t>700.00 บาท</t>
  </si>
  <si>
    <t>เลขที่ 1/6</t>
  </si>
  <si>
    <t>ค่าน้ำกรองเครื่อง กรองอากาศ</t>
  </si>
  <si>
    <t>321.00 บาท</t>
  </si>
  <si>
    <t>เลขที่ IV6502P01000004</t>
  </si>
  <si>
    <t>รถยนต์ บค.6287 พล.</t>
  </si>
  <si>
    <t>2,016.95 บาท</t>
  </si>
  <si>
    <t>เลขที่ 36557/1827828</t>
  </si>
  <si>
    <t>ลว 9/2/2565</t>
  </si>
  <si>
    <t>220.00 บาท</t>
  </si>
  <si>
    <t>กราฟฟิก อิมเมจ</t>
  </si>
  <si>
    <t>เลขที่ 08/05</t>
  </si>
  <si>
    <t>ลว 10/2/2565</t>
  </si>
  <si>
    <t>1,792.00 บาท</t>
  </si>
  <si>
    <t>เลขที่ 36557/1827838</t>
  </si>
  <si>
    <t>เลขที่ 1/8</t>
  </si>
  <si>
    <t>ค่าน้ำมันเชื้อเพลิงรถบรรทุกน้ำ</t>
  </si>
  <si>
    <t>6,186.00 บาท</t>
  </si>
  <si>
    <t>เลขที่ 36557/1827831</t>
  </si>
  <si>
    <t>ลว 26/2/2565</t>
  </si>
  <si>
    <t>ค่าน้ำมันหล่อลื่นรถบรรทุกน้ำ</t>
  </si>
  <si>
    <t>1,391.85 บาท</t>
  </si>
  <si>
    <t>เลขที่ 36557/1827830</t>
  </si>
  <si>
    <t>ค่าแฮนด์เลื่อยยนต์</t>
  </si>
  <si>
    <t>337.05 บาท</t>
  </si>
  <si>
    <t>เลขที่ IV6502P01000006</t>
  </si>
  <si>
    <t>ลว 11/2/2565</t>
  </si>
  <si>
    <t>เลขที่ 36557/1827836</t>
  </si>
  <si>
    <t>ทน.4-170</t>
  </si>
  <si>
    <t>เลขที่ 1/10</t>
  </si>
  <si>
    <t>6186.00 บาท</t>
  </si>
  <si>
    <t>เลขที่ 36557/1827835</t>
  </si>
  <si>
    <t>ลว 12/2/2565</t>
  </si>
  <si>
    <t>ค่าน้ำมันเชื้อเพลิงรถจอหนัง 6 ล้อ</t>
  </si>
  <si>
    <t>เลขที่ 36557/1827845</t>
  </si>
  <si>
    <t>ลว 13/2/2565</t>
  </si>
  <si>
    <t>2,165.10 บาท</t>
  </si>
  <si>
    <t>เลขที่ 36557/1827850</t>
  </si>
  <si>
    <t>ลว 14/2/2565</t>
  </si>
  <si>
    <t>เลขที่ 36557/1827849</t>
  </si>
  <si>
    <t>ลว 15/2/2565</t>
  </si>
  <si>
    <t xml:space="preserve">ค่าซ่อมแซมรถบรรทุก 6 ล้อ </t>
  </si>
  <si>
    <t>15,100.00 บาท</t>
  </si>
  <si>
    <t>เพ็ชร์การช่าง</t>
  </si>
  <si>
    <t>80-4808</t>
  </si>
  <si>
    <t>ลว 18/2/2565</t>
  </si>
  <si>
    <t>ค่ากระดาษถ่ายA4</t>
  </si>
  <si>
    <t>เลขที่ OCT650200016</t>
  </si>
  <si>
    <t>ค่าแฟ้ม</t>
  </si>
  <si>
    <t>490.00 บาท</t>
  </si>
  <si>
    <t>เลขที่ OCT650200018</t>
  </si>
  <si>
    <t>2,700.00 บาท</t>
  </si>
  <si>
    <t xml:space="preserve">ค่าซ่อมแซมรถจอหนัง 6 ล้อ </t>
  </si>
  <si>
    <t>3,080.00 บาท</t>
  </si>
  <si>
    <t>เลขที่ 1/9</t>
  </si>
  <si>
    <t>ค่าสายพานรถบรรทุกน้ำ</t>
  </si>
  <si>
    <t>280.00 บาท</t>
  </si>
  <si>
    <t>น้ำปาดอะไหล่ยนต์</t>
  </si>
  <si>
    <t>เลขที่ 24/1166</t>
  </si>
  <si>
    <t xml:space="preserve"> 81-5647 นว.</t>
  </si>
  <si>
    <t>ค่าพลาสติกคลุมแปลง</t>
  </si>
  <si>
    <t>845.00 บาท</t>
  </si>
  <si>
    <t>บริษัท พงษ์เกษตรอุตรดิตถ์</t>
  </si>
  <si>
    <t>เลขที่ 007/41</t>
  </si>
  <si>
    <t>เลขที่ 36556/1827853</t>
  </si>
  <si>
    <t>บค 6287 พล.</t>
  </si>
  <si>
    <t>ค่าอุปกณ์ระบบน้ำประปา</t>
  </si>
  <si>
    <t>4,700.00 บาท</t>
  </si>
  <si>
    <t>พงษ์เจริญวัสดุ</t>
  </si>
  <si>
    <t>ค่าแกลบดำ</t>
  </si>
  <si>
    <t>900.00 บาท</t>
  </si>
  <si>
    <t>เลขที่ 1/2</t>
  </si>
  <si>
    <t>ค่าซ่อมแซมรถแทรกเตอร์ ทน.4-173</t>
  </si>
  <si>
    <t>ลว 20/2/2565</t>
  </si>
  <si>
    <t xml:space="preserve">ค่าน้ำมันเชื้อเพลิงเลื่อยยนต์ </t>
  </si>
  <si>
    <t>1,817.00 บาท</t>
  </si>
  <si>
    <t>เลขที่ TI5204S1336B-2202-000034</t>
  </si>
  <si>
    <t>ลว 21/2/2565</t>
  </si>
  <si>
    <t xml:space="preserve">ค่าน้ำมันหล่อลื่นเลื่อยยนต์ </t>
  </si>
  <si>
    <t>เลขที่ 1/12</t>
  </si>
  <si>
    <t xml:space="preserve">ค่าน้ำมันเชื้อเพลิงรถบรรทุก 6 ล้อ </t>
  </si>
  <si>
    <t>5,786.00 บาท</t>
  </si>
  <si>
    <t>เลขที่ TI5204S1336B-2202-000030</t>
  </si>
  <si>
    <t>ค่าน้ำมันหล่อลื่นรถบรรทุก 6 ล้อ</t>
  </si>
  <si>
    <t>เลขที่ 1/11</t>
  </si>
  <si>
    <t xml:space="preserve"> 80-4808 พล.</t>
  </si>
  <si>
    <t>2,025.10 บาท</t>
  </si>
  <si>
    <t>เลขที่ TI5204S1336B-2202-000031</t>
  </si>
  <si>
    <t>ฒท 9966 กทม.</t>
  </si>
  <si>
    <t xml:space="preserve">ค่าน้ำมันเชื้อเพลิงรถแทรกเตอร์ </t>
  </si>
  <si>
    <t>เลขที่ TI5204S1336B-2202-000029</t>
  </si>
  <si>
    <t>1ตฒ 7416</t>
  </si>
  <si>
    <t xml:space="preserve">ค่าน้ำมันเชื้อเพลิงรถจอหนัง 6 ล้อ </t>
  </si>
  <si>
    <t>เลขที่ TI5204S1336B-2202-000032</t>
  </si>
  <si>
    <t>เลขที่ TI5204S1336B-2202-000033</t>
  </si>
  <si>
    <t>ค่าซ่อมแซมรถแทรกเตอร์ ทน.4-180</t>
  </si>
  <si>
    <t>6,050.00 บาท</t>
  </si>
  <si>
    <t xml:space="preserve">นายไฝ รุธัมมา </t>
  </si>
  <si>
    <t>ลว 22/2/2565</t>
  </si>
  <si>
    <t>ค่าท่อPVC สามทาง</t>
  </si>
  <si>
    <t>437.00 บาท</t>
  </si>
  <si>
    <t>เลขที่ 007/45</t>
  </si>
  <si>
    <t>ค่าลูกหมากคันเกียร์รถจอหนัง 6 ล้อ</t>
  </si>
  <si>
    <t>160.00 บาท</t>
  </si>
  <si>
    <t>เลขที่ 4/5</t>
  </si>
  <si>
    <t xml:space="preserve">ค่าแอมแปร์ไฟชาร์ตรถแทรกเตอร์ </t>
  </si>
  <si>
    <t>70.00 บาท</t>
  </si>
  <si>
    <t>เลขที่ 4/6</t>
  </si>
  <si>
    <t>ค่าอุปกรณ์ระบบไฟฟ้า</t>
  </si>
  <si>
    <t>1,530.00 บาท</t>
  </si>
  <si>
    <t>เลขที่ 36558/1827863</t>
  </si>
  <si>
    <t>80-4608 พล.</t>
  </si>
  <si>
    <t>ลว 24/2/2565</t>
  </si>
  <si>
    <t>1,310.85 บาท</t>
  </si>
  <si>
    <t>เลขที่ 36558/1827865</t>
  </si>
  <si>
    <t>ค่ากรวยจราจร</t>
  </si>
  <si>
    <t>1,112.80 บาท</t>
  </si>
  <si>
    <t>อู๋เฮงหลี</t>
  </si>
  <si>
    <t>เลขที่ 183/09122</t>
  </si>
  <si>
    <t>ลว 23/2/2565</t>
  </si>
  <si>
    <t>1,837.00 บาท</t>
  </si>
  <si>
    <t>เลขที่ 36558/1827866</t>
  </si>
  <si>
    <t>ค่าซ่อมแซมรถยนต์ บค.6287 พล.</t>
  </si>
  <si>
    <t>อู่ช่างต๋อง</t>
  </si>
  <si>
    <t>ค่าซ่อมแซมเลื่อยยนต์ 364988123</t>
  </si>
  <si>
    <t>2,680.00 บาท</t>
  </si>
  <si>
    <t>ไพบูลย์การเกษตร</t>
  </si>
  <si>
    <t>ค่าซ่อมแซมเลื่อยยนต์ 110606328</t>
  </si>
  <si>
    <t>2,045.00 บาท</t>
  </si>
  <si>
    <t>ลว 25/2/2565</t>
  </si>
  <si>
    <t>1,891.89 บาท</t>
  </si>
  <si>
    <t>เลขที่ 30505/1825243</t>
  </si>
  <si>
    <t>1,351.35 บาท</t>
  </si>
  <si>
    <t>เลขที่ 36558/1827872</t>
  </si>
  <si>
    <t>ลว 28/2/2565</t>
  </si>
  <si>
    <t xml:space="preserve"> </t>
  </si>
  <si>
    <t>งานสวนป่าปากปาด</t>
  </si>
  <si>
    <t>6,242.00 บาท</t>
  </si>
  <si>
    <t>เล่มที่ 36591/1829502</t>
  </si>
  <si>
    <t>ราคาที่ตกลงซื้อ</t>
  </si>
  <si>
    <t>เล่มที่ 36591/1829504</t>
  </si>
  <si>
    <t>เล่มที่ 36591/1829506</t>
  </si>
  <si>
    <t>เล่มที่ 36591/1829507</t>
  </si>
  <si>
    <t>1,405.60 บาท</t>
  </si>
  <si>
    <t>เล่มที่ 33/1602</t>
  </si>
  <si>
    <t>6,102.00 บาท</t>
  </si>
  <si>
    <t>เล่มที่ 33/1601</t>
  </si>
  <si>
    <t>เล่มที่ 33/1604</t>
  </si>
  <si>
    <t>เล่มที่ 1/8</t>
  </si>
  <si>
    <t>1,054.20 บาท</t>
  </si>
  <si>
    <t>เล่มที่ 33/1605</t>
  </si>
  <si>
    <t>1,580.00 บาท</t>
  </si>
  <si>
    <t>เล่มที่ 1/9</t>
  </si>
  <si>
    <t>เล่มที่ 33/1606</t>
  </si>
  <si>
    <t>เล่มที่ 1/10</t>
  </si>
  <si>
    <t>3,900.00 บาท</t>
  </si>
  <si>
    <t>เล่มที่ 1/11</t>
  </si>
  <si>
    <t>3,590.00 บาท</t>
  </si>
  <si>
    <t>เล่มที่ 1/12</t>
  </si>
  <si>
    <t>4,800.00 บาท</t>
  </si>
  <si>
    <t>เล่มที่ 1/13</t>
  </si>
  <si>
    <t>เล่มที่ 1/15</t>
  </si>
  <si>
    <t>1,120.00 บาท</t>
  </si>
  <si>
    <t>เล่มที่ 1/16</t>
  </si>
  <si>
    <t>เล่มที่ 1/14</t>
  </si>
  <si>
    <t>1,872.60 บาท</t>
  </si>
  <si>
    <t>เล่มที่ 36591/1829513</t>
  </si>
  <si>
    <t>เล่มที่ 36591/1829511</t>
  </si>
  <si>
    <t>3,270.00 บาท</t>
  </si>
  <si>
    <t>เล่มที่ 102/5060</t>
  </si>
  <si>
    <t>1,800.00 บาท</t>
  </si>
  <si>
    <t>เล่มที่ 1/6</t>
  </si>
  <si>
    <t>2,850.00 บาท</t>
  </si>
  <si>
    <t>เล่มที่ 1/7</t>
  </si>
  <si>
    <t>5,360.00 บาท</t>
  </si>
  <si>
    <t>4,060.00 บาท</t>
  </si>
  <si>
    <t>1,586.52 บาท</t>
  </si>
  <si>
    <t>เล่มที่ 33/1611</t>
  </si>
  <si>
    <t>1,830.00 บาท</t>
  </si>
  <si>
    <t>เล่มที่ 100407</t>
  </si>
  <si>
    <t>เล่มที่ 35/1702</t>
  </si>
  <si>
    <t>6,182.00 บาท</t>
  </si>
  <si>
    <t>เล่มที่ 35/1701</t>
  </si>
  <si>
    <t>เล่มที่ 36592/1829558</t>
  </si>
  <si>
    <t>เล่มที่ 36592/1829557</t>
  </si>
  <si>
    <t>เล่มที่ 36592/1829556</t>
  </si>
  <si>
    <t>870.00 บาท</t>
  </si>
  <si>
    <t>1,800.09 บาท</t>
  </si>
  <si>
    <t>เล่มที่ 33/1619</t>
  </si>
  <si>
    <t>1,469.60 บาท</t>
  </si>
  <si>
    <t>เล่มที่ 33/1623</t>
  </si>
  <si>
    <t>เล่มที่ 33/1620</t>
  </si>
  <si>
    <t>1,102.20 บาท</t>
  </si>
  <si>
    <t>เล่มที่ 33/1621</t>
  </si>
  <si>
    <t>เล่มที่ 33/1622</t>
  </si>
  <si>
    <t>3,450.00 บาท</t>
  </si>
  <si>
    <t>740.00 บาท</t>
  </si>
  <si>
    <t>เล่มที่ 461/23014</t>
  </si>
  <si>
    <t>9,040.00 บาท</t>
  </si>
  <si>
    <t>9,970.00 บาท</t>
  </si>
  <si>
    <t>6,405.00 บาท</t>
  </si>
  <si>
    <t>เล่มที่ 1/17</t>
  </si>
  <si>
    <t>5,760.00 บาท</t>
  </si>
  <si>
    <t>เล่มที่ 35/1710</t>
  </si>
  <si>
    <t>เล่มที่ 35/1711</t>
  </si>
  <si>
    <t>1,300.00 บาท</t>
  </si>
  <si>
    <t>1,900.00 บาท</t>
  </si>
  <si>
    <t>เล่มที่ 102/5073</t>
  </si>
  <si>
    <t>1,022.00 บาท</t>
  </si>
  <si>
    <t>9,900.00 บาท</t>
  </si>
  <si>
    <t>865.00 บาท</t>
  </si>
  <si>
    <t>เล่มที่ 1/34</t>
  </si>
  <si>
    <t>1,710.60 บาท</t>
  </si>
  <si>
    <t>เล่มที่ 33/1624</t>
  </si>
  <si>
    <t>5,782.00 บาท</t>
  </si>
  <si>
    <t>เล่มที่ 36592/1829577</t>
  </si>
  <si>
    <t>1,892.15 บาท</t>
  </si>
  <si>
    <t>เล่มที่ 33/1626</t>
  </si>
  <si>
    <t>8,400.00 บาท</t>
  </si>
  <si>
    <t>เล่มที่ 1/18</t>
  </si>
  <si>
    <t>ค่าน้ำมันเชื้อเพลิง-หล่อลื่น รถแทรกเตอร์ล้อยางก๊บไม้ ส.ศล 4-02</t>
  </si>
  <si>
    <t>บริษัท ปิโตรเลี่ยมไทยคอร์ปอเรชั่น จำกัด</t>
  </si>
  <si>
    <t>ค่าน้ำมันเชื้อเพลิง-หล่อลื่น รถหกล้อ 80-4809 พิษณุโลก</t>
  </si>
  <si>
    <t>ค่าน้ำมันเชื้อเพลิง-หล่อลื่น รถแทรกเตอร์ล้อยาง ทน 4-79</t>
  </si>
  <si>
    <t>ค่าน้ำมันเชื้อเพลิง-หล่อลื่น รถหกล้อ 80-2258 ตาก</t>
  </si>
  <si>
    <t>ค่าน้ำมันเชื้อเพลิง-หล่อลื่น รถจักรยายนต์ วลบ 987 กทม.</t>
  </si>
  <si>
    <t xml:space="preserve">หจก.อุตรดิตถ์โชติทวีทรัพย์ </t>
  </si>
  <si>
    <t>ค่าน้ำมันเชื้อเพลิง-หล่อลื่น รถแทรกเตอร์ล้อยาง ทน 4-191</t>
  </si>
  <si>
    <t>ค่าน้ำมันเชื้อเพลิง-หล่อลื่น เลื่อยยนต์ 070-6435101</t>
  </si>
  <si>
    <t>ค่าบำรุงดูแลรักษา เลื่อยยนต์ 070-6435101</t>
  </si>
  <si>
    <t xml:space="preserve">ร้านน้ำปาดใบเลื่อย </t>
  </si>
  <si>
    <t>ค่าน้ำมันเชื้อเพลิง-หล่อลื่น เลื่อยยนต์ 803690113</t>
  </si>
  <si>
    <t>ค่าบำรุงดูแลรักษา เลื่อยยนต์ 803690113</t>
  </si>
  <si>
    <t>ค่าน้ำมันเชื้อเพลิง-หล่อลื่น เลื่อยยนต์ 803690185</t>
  </si>
  <si>
    <t>ค่าบำรุงดูแลรักษา เลื่อยยนต์ 803690185</t>
  </si>
  <si>
    <t>ค่าซ่อมแซมทรัพย์สิน เลื่อยยนต์ 070-6435101</t>
  </si>
  <si>
    <t>ค่าซ่อมแซมทรัพย์สิน เลื่อยยนต์ 803690113</t>
  </si>
  <si>
    <t>ค่าซ่อมแซมทรัพย์สิน เลื่อยยนต์ 803690185</t>
  </si>
  <si>
    <t>ค่าใช้จ่ายเบ็ดเตล็ด (ค่าสายยางสีฟ้า 5/8)</t>
  </si>
  <si>
    <t>ค่าใช้จ่ายเบ็ดเตล็ด (เทปวัดระยะ)</t>
  </si>
  <si>
    <t>ค่าใช้จ่ายเบ็ดเตล็ด (สีน้ำพลาสติก)</t>
  </si>
  <si>
    <t>ค่าน้ำมันเชื้อเพลิง-หล่อลื่น รถตรวจการ 3 ฒช-4237 กทม.</t>
  </si>
  <si>
    <t>ค่าน้ำมันเชื้อเพลิง-หล่อลื่น รถหกล้อ 80-2418 ตาก</t>
  </si>
  <si>
    <t>ค่าเครื่องเขียนแบบพิมพ์ (หมึกพิมพ์ของเครื่องพริ้นเตอร์ CANON  G3010)</t>
  </si>
  <si>
    <t>ร้าน โอ๊ต คอมพิวเตอร์เน็ตเวิร์ค</t>
  </si>
  <si>
    <t>ค่าซ่อมแซมรถแทรกเตอร์ล้อยางก๊บไม้   ส.ศล.4-02</t>
  </si>
  <si>
    <t>ร้านจรูญ การช่าง</t>
  </si>
  <si>
    <t>ค่าซ่อมแซมรถยนต์กระบะ 6 ล้อ  80-2258 ตาก</t>
  </si>
  <si>
    <t>ค่าซ่อมแซมรถยนต์กระบะ 6 ล้อ  80-4809 พิษณุโลก</t>
  </si>
  <si>
    <t>ค่าบำรุงดูแลรักษา รถกระบะ 6 ล้อ 80-2418 ตาก</t>
  </si>
  <si>
    <t>บริษัท ปตท.น้ำมันและการค้าปลีก จำกัด (มหาชน)</t>
  </si>
  <si>
    <t>ค่าบำรุงดูแลรักษา รถหกล้อ 80-4809 พิษณุโลก</t>
  </si>
  <si>
    <t>ค่าน้ำมันเชื้อเพลิง-หล่อลื่น เครื่องตัดหญ้า GX-160 หมายเลข 040513</t>
  </si>
  <si>
    <t>ค่าบำรุงดูแลรักษารถแทรกเตอร์ล้อยางก๊บไม้   ส.ศล.4-02</t>
  </si>
  <si>
    <t>ค่าซ่อมแซมรถจักรยานยนต์ วลบ 987 กทม.</t>
  </si>
  <si>
    <t>ร้านคิดเจริญมอเตอร์ไซค์</t>
  </si>
  <si>
    <t xml:space="preserve">ค่าซ่อมแซมรถแทรกเตอร์ล้อยาง ทน.4-79 </t>
  </si>
  <si>
    <t>ค่าใช้จ่ายซ่อมแซมทรัพย์สิน (วัสดุซ่อมแซมบ้านพักพนักงาน)</t>
  </si>
  <si>
    <t xml:space="preserve">ร้าน ว.ลิขิต </t>
  </si>
  <si>
    <t>ค่าใช้จ่ายเบ็ดเตล็ด (ค่าถังน้ำ 1000 ลิตรพร้อมอุปกรณ์)</t>
  </si>
  <si>
    <t xml:space="preserve"> ค่าใช้จ่ายเบ็ดเตล็ด (สายแลนอินเตอร์เน็ต)</t>
  </si>
  <si>
    <t>ร้าน โอ๊ต คอมพิวเตอร์ เน็ตเวิร์ค</t>
  </si>
  <si>
    <t>ค่าใช้จ่ายเบ็ดเตล็ด (ค่าน้ำดื่มประจำสำนักงาน)</t>
  </si>
  <si>
    <t xml:space="preserve">ร้าน น้ำดื่ม เอ็ม เจ  </t>
  </si>
  <si>
    <t>ค่าใช้จ่ายเบ็ดเตล็ด (ท่อระบายน้ำ )</t>
  </si>
  <si>
    <t>ค่าใช้จ่ายเบ็ดเตล็ด (ธงชาติ ธงวปร. และธงสท.)</t>
  </si>
  <si>
    <t xml:space="preserve">หจก.ดรีมเดย์ สเตชั่นเนอรี่ </t>
  </si>
  <si>
    <t>16/2/2565</t>
  </si>
  <si>
    <t>20/2/2565</t>
  </si>
  <si>
    <t>22/2/2565</t>
  </si>
  <si>
    <t>24/2/2565</t>
  </si>
  <si>
    <t>25/2/2565</t>
  </si>
  <si>
    <t>งานสวนป่าศรีสัชนาลัย องค์การอุตสาหกรรมป่าไม้เขตอุตรดิตถ์</t>
  </si>
  <si>
    <t>5,424.00 บาท</t>
  </si>
  <si>
    <t>ร้านสุภาพก่อสร้าง</t>
  </si>
  <si>
    <t>ราคาที่เหมาะสม</t>
  </si>
  <si>
    <t>เลขที่ 1/16</t>
  </si>
  <si>
    <t>ราคาที่ตกลง</t>
  </si>
  <si>
    <t>ค่าซ่อมแซม รถแทร็กเตอร์ล้อยาง</t>
  </si>
  <si>
    <t>600.00 บาท</t>
  </si>
  <si>
    <t>ชำนิการยาง</t>
  </si>
  <si>
    <t>เลขที่ 084/4157</t>
  </si>
  <si>
    <t>1 ตฒ7417 กทม.</t>
  </si>
  <si>
    <t>ค่าว่อมแซม รถยนต์จอหนัง</t>
  </si>
  <si>
    <t>ศ.อะไหล่ยนต์</t>
  </si>
  <si>
    <t>เลขที่ 3/131</t>
  </si>
  <si>
    <t>80-7751 ตาก</t>
  </si>
  <si>
    <t>ค่าว่อมแซม รถแทร็กเตอร์ก๊บไม้</t>
  </si>
  <si>
    <t>3,700.00 บาท</t>
  </si>
  <si>
    <t>ชาญศักดิ์-มอเตอร์</t>
  </si>
  <si>
    <t>เลขที่ 14/0679</t>
  </si>
  <si>
    <t>ทน.4-178</t>
  </si>
  <si>
    <t>สมประสงค์การช่าง</t>
  </si>
  <si>
    <t>เลขที่ 24/2</t>
  </si>
  <si>
    <t>80-7965 พล.</t>
  </si>
  <si>
    <t>ค่าซ่อมแซม รถกระบะเหล็ก</t>
  </si>
  <si>
    <t>8,480.00 บาท</t>
  </si>
  <si>
    <t>เลขที่ 24/3</t>
  </si>
  <si>
    <t>80-2423 ตาก</t>
  </si>
  <si>
    <t>7,110.00 บาท</t>
  </si>
  <si>
    <t>4,780.00 บาท</t>
  </si>
  <si>
    <t>เลขที่ 24/4</t>
  </si>
  <si>
    <t>120.00 บาท</t>
  </si>
  <si>
    <t>สุนทรวัสดุก่อสร้าง</t>
  </si>
  <si>
    <t>เลขที่ 10/3</t>
  </si>
  <si>
    <t>ค่าซ่อมแซม เลื่อยยนต์</t>
  </si>
  <si>
    <t>100.00 บาท</t>
  </si>
  <si>
    <t>หจก.เทพวรชัย</t>
  </si>
  <si>
    <t>เลขที่ 1/28</t>
  </si>
  <si>
    <t>1,760.00 บาท</t>
  </si>
  <si>
    <t>เลขที่ 24/5</t>
  </si>
  <si>
    <t>80-4807 พล.</t>
  </si>
  <si>
    <t>6,040.00 บาท</t>
  </si>
  <si>
    <t>6ล965.70 บาท</t>
  </si>
  <si>
    <t>หจก.ศ.ศิลปวิไล</t>
  </si>
  <si>
    <t>เลขที่ SH6501-0035</t>
  </si>
  <si>
    <t>970.00 บาท</t>
  </si>
  <si>
    <t>PSC.Hydraulic</t>
  </si>
  <si>
    <t>ค่าซ่อมแซม เครื่องพิมพ์ brother</t>
  </si>
  <si>
    <t>ท่าชัยไอที</t>
  </si>
  <si>
    <t>เลขที่ 28/9</t>
  </si>
  <si>
    <t>012</t>
  </si>
  <si>
    <t>เลขที่ 084/4166</t>
  </si>
  <si>
    <t>อู่เด่นสะเดาการช่าง</t>
  </si>
  <si>
    <t>เลขที่ 35/62</t>
  </si>
  <si>
    <t>เลขที่ 1/31</t>
  </si>
  <si>
    <t>972.00 บาท</t>
  </si>
  <si>
    <t>2,600.00 บาท</t>
  </si>
  <si>
    <t>แสตมป์การช่าง</t>
  </si>
  <si>
    <t>เลขที่ 2/9</t>
  </si>
  <si>
    <t>750.00 บาท</t>
  </si>
  <si>
    <t>1,130.00 บาท</t>
  </si>
  <si>
    <t>เลขที่ 2/7</t>
  </si>
  <si>
    <t>ค่าซ่อมแซม เครื่องสูบน้ำ</t>
  </si>
  <si>
    <t>365.00 บาท</t>
  </si>
  <si>
    <t>เลขที่ 16/3</t>
  </si>
  <si>
    <t>RT90-188152</t>
  </si>
  <si>
    <t>195.00 บาท</t>
  </si>
  <si>
    <t>เลขที่ 15/3</t>
  </si>
  <si>
    <t>ทน.4-175</t>
  </si>
  <si>
    <t>170.00 บาท</t>
  </si>
  <si>
    <t>ร้านยุติธรรมบุ๊คช็อป</t>
  </si>
  <si>
    <t>เลขที่ 03/01</t>
  </si>
  <si>
    <t>เลขที่ 17/3</t>
  </si>
  <si>
    <t>ค่าน้ำมันเชื้อเพลิ-หล่อลื่น รถยนต์</t>
  </si>
  <si>
    <t>ศรีสัชออยล์</t>
  </si>
  <si>
    <t>เลขที่ 10/37</t>
  </si>
  <si>
    <t>นก 1751 ตาก</t>
  </si>
  <si>
    <t>ค่าน้ำมันเชื้อเพลิง-หล่อลื่น รถแทร็กเตอร์ก๊บไม้</t>
  </si>
  <si>
    <t>7,370.00 บาท</t>
  </si>
  <si>
    <t>เลขที่ 10/39</t>
  </si>
  <si>
    <t>ค่าน้ำมันเชื่อเพลิง-หล่อลื่น รถแทร้กเตอรืล้อยาง</t>
  </si>
  <si>
    <t>6,440.00 บาท</t>
  </si>
  <si>
    <t>เลขที่ 10/40</t>
  </si>
  <si>
    <t>ค่าน้ำมันเชื่อเพลิง-หล่อลื่น แทรกเตอร์ล้อยาง</t>
  </si>
  <si>
    <t>เลขที่ 10/42</t>
  </si>
  <si>
    <t>1 ตฒ 7417 กทม.</t>
  </si>
  <si>
    <t>ค่าน้ำมันเชื้อเพลิง-หล่อลื่น รถยนต์จอหนัง</t>
  </si>
  <si>
    <t>7,290.00 บาท</t>
  </si>
  <si>
    <t>เลขที่ 10/41</t>
  </si>
  <si>
    <t>ค่าน้ำมันเชื่อเพลิง-หล่อลื่น รถขุดตีนตะขาบ</t>
  </si>
  <si>
    <t>เลขที่ 10/38</t>
  </si>
  <si>
    <t>1ฒฐ 9596 กทม.</t>
  </si>
  <si>
    <t>ค่าซ่อมแซม รถยนต์จอหนัง</t>
  </si>
  <si>
    <t>7,010.00 บาท</t>
  </si>
  <si>
    <t>เลขที่ 24/6</t>
  </si>
  <si>
    <t>เลขที่ 2/12</t>
  </si>
  <si>
    <t>เลขที่ 2/14</t>
  </si>
  <si>
    <t>เลขที่ 2/23</t>
  </si>
  <si>
    <t>02226</t>
  </si>
  <si>
    <t>906.00 บาท</t>
  </si>
  <si>
    <t>เลขที่ 2/26</t>
  </si>
  <si>
    <t>1,820.00 บาท</t>
  </si>
  <si>
    <t>เลขที่ 2/25</t>
  </si>
  <si>
    <t>เลขที่ 2/24</t>
  </si>
  <si>
    <t>ค่าซ่อมแซม รถยนต์ตรวจการ</t>
  </si>
  <si>
    <t>810.00 บาท</t>
  </si>
  <si>
    <t>ร้านสองพี่น้องมอเตอร์</t>
  </si>
  <si>
    <t>เลขที่ 2/2</t>
  </si>
  <si>
    <t>นก.1751 ตาก</t>
  </si>
  <si>
    <t>2,114.00 บาท</t>
  </si>
  <si>
    <t>ค่าประกันภัยรถยนต์</t>
  </si>
  <si>
    <t>1,182.35 บาท</t>
  </si>
  <si>
    <t>บ.ทิพยประกันภัย จำกัด (มหชน)</t>
  </si>
  <si>
    <t>เลขที่ 12-1-899/2202/00499</t>
  </si>
  <si>
    <t>ค่าตรวจสภาพรถยนต์</t>
  </si>
  <si>
    <t>250.00 บาท</t>
  </si>
  <si>
    <t>ตรอ.</t>
  </si>
  <si>
    <t>เลขที่ 065/004</t>
  </si>
  <si>
    <t>เลขที่ 2/15</t>
  </si>
  <si>
    <t>ร้านเจ๊ซ้อนพืชไร่</t>
  </si>
  <si>
    <t>เลขที่ 1/15</t>
  </si>
  <si>
    <t>ค่าน้ำมันเชื้อเพลิง-หล่อลื่น เครื่องสูบน้ำ</t>
  </si>
  <si>
    <t>1,065.00 บาท</t>
  </si>
  <si>
    <t>เลขที่ 11/15</t>
  </si>
  <si>
    <t>966.00 บาท</t>
  </si>
  <si>
    <t>เลขที่ 11/13</t>
  </si>
  <si>
    <t>ค่าน้ำมันเชื้อเพลิง-หล่อลื่น เครื่องตัดหย้า</t>
  </si>
  <si>
    <t>เลขที่ 12/13</t>
  </si>
  <si>
    <t>ค่าน้ำมันเชื่อเพลิง-หล่อลื่น เลื่อยยนต์</t>
  </si>
  <si>
    <t>1,975.00 บาท</t>
  </si>
  <si>
    <t>เลขที่ 11/10</t>
  </si>
  <si>
    <t>1,200.00 บาท</t>
  </si>
  <si>
    <t>เลขที่ 2/20</t>
  </si>
  <si>
    <t>ค่าน้ำมันเชื้อเพลิง-หล่อลื่น เลื่อยยนต์</t>
  </si>
  <si>
    <t>เลขที่ 11/12</t>
  </si>
  <si>
    <t>เลขที่ 2/22</t>
  </si>
  <si>
    <t>เลขที่ 11/11</t>
  </si>
  <si>
    <t>เลขที่ 2/21</t>
  </si>
  <si>
    <t>เลขที่ 11/9</t>
  </si>
  <si>
    <t>เลขที่ 2/19</t>
  </si>
  <si>
    <t>เลขที่ 11/8</t>
  </si>
  <si>
    <t>เลขที่ 2/17</t>
  </si>
  <si>
    <t>เลขที่ 11/6</t>
  </si>
  <si>
    <t>เลขที่ 2/16</t>
  </si>
  <si>
    <t>เลขที่ 11/7</t>
  </si>
  <si>
    <t>เลขที่ 2/18</t>
  </si>
  <si>
    <t>2,880.00 บาท</t>
  </si>
  <si>
    <t>เลขที่ 24/7</t>
  </si>
  <si>
    <t>ค่าน้ำมันเชื้อเพลิง-หล่อลื่น รถยนต์</t>
  </si>
  <si>
    <t>2,060.00 บาท</t>
  </si>
  <si>
    <t>เลขที่ 11/26</t>
  </si>
  <si>
    <t>3 ฒช. 4243 กทม.</t>
  </si>
  <si>
    <t>ค่าน้ำมันเชื้อเพลิง-หล่อลื่น รถสกิ๊ดเดอร์</t>
  </si>
  <si>
    <t>เลขที่ 11/30</t>
  </si>
  <si>
    <t>ทน.4-28</t>
  </si>
  <si>
    <t>เลขที่ 11/31</t>
  </si>
  <si>
    <t>ค่าเครื่องเขียนแบบพิมพ์</t>
  </si>
  <si>
    <t>4,722.00 บาท</t>
  </si>
  <si>
    <t>เลขที่ 03/13</t>
  </si>
  <si>
    <t>ลว.4/2/65</t>
  </si>
  <si>
    <t>เลขที่ 5/1</t>
  </si>
  <si>
    <t>1,010.00 บาท</t>
  </si>
  <si>
    <t>เลขที่ 2/30</t>
  </si>
  <si>
    <t>6,380.00 บาท</t>
  </si>
  <si>
    <t>เลขที่ 12/1</t>
  </si>
  <si>
    <t>3,620.00 บาท</t>
  </si>
  <si>
    <t>เลขที่ 12/2</t>
  </si>
  <si>
    <t>1,795.00 บาท</t>
  </si>
  <si>
    <t>เลขที่ 12/9</t>
  </si>
  <si>
    <t>6,300.00 บาท</t>
  </si>
  <si>
    <t>เลขที่ 12/8</t>
  </si>
  <si>
    <t>615.00 บาท</t>
  </si>
  <si>
    <t>เลขที่ 2/5</t>
  </si>
  <si>
    <t>1,630.00 บาท</t>
  </si>
  <si>
    <t>850.00 บาท</t>
  </si>
  <si>
    <t>เลขที่ 24/8</t>
  </si>
  <si>
    <t>กรมการขนส่งทางบก กระทรวงคมนาคม</t>
  </si>
  <si>
    <t>เลขที่ 65/0021174</t>
  </si>
  <si>
    <t>855.00 บาท</t>
  </si>
  <si>
    <t>เลขที่ 20/3</t>
  </si>
  <si>
    <t>7,150.00 บาท</t>
  </si>
  <si>
    <t>เลขที่ 12/32</t>
  </si>
  <si>
    <t>เลขที่ 23/3</t>
  </si>
  <si>
    <t>4,250.00 บาท</t>
  </si>
  <si>
    <t>อู่ช่างเกตุ</t>
  </si>
  <si>
    <t>เลขที่ 1/21</t>
  </si>
  <si>
    <t>2,480.00 บาท</t>
  </si>
  <si>
    <t>เลขที่ 35/65</t>
  </si>
  <si>
    <t>เลขที่ 12/47</t>
  </si>
  <si>
    <t>ค่าน้ำมันเชื้อเพลิง-หล่อลื่น รถกระบะเหล็ก</t>
  </si>
  <si>
    <t>เลขที่ 12/48</t>
  </si>
  <si>
    <t>8,930.00 บาท</t>
  </si>
  <si>
    <t>เลขที่ 12/39</t>
  </si>
  <si>
    <t>ค่าซ่อมแซม รถแทรกเตอร์ก๊บไม้</t>
  </si>
  <si>
    <t>เลขที่ 24/9</t>
  </si>
  <si>
    <t>425.00 บาท</t>
  </si>
  <si>
    <t>เลขที่ 2/11</t>
  </si>
  <si>
    <t>350.00 บาท</t>
  </si>
  <si>
    <t>1,827.00 บาท</t>
  </si>
  <si>
    <t>เลขที่ 13/7</t>
  </si>
  <si>
    <t>2,889.00 บาท</t>
  </si>
  <si>
    <t>ยศสรัล แมชชีนเนอรรี่ แอนด์ ทรานสปอร์ต</t>
  </si>
  <si>
    <t>เลขที่ IV650209002</t>
  </si>
  <si>
    <t>930.00 บาท</t>
  </si>
  <si>
    <t>เลขที่ 13/13</t>
  </si>
  <si>
    <t>1,716.00 บาท</t>
  </si>
  <si>
    <t>เลขที่ 13/37</t>
  </si>
  <si>
    <t>ค่าน้ำมันเชื่อเพลิง-หล่อลื่น รถกระบะเหล็ก</t>
  </si>
  <si>
    <t>7,090.00 บาท</t>
  </si>
  <si>
    <t>เลขที่ 13/36</t>
  </si>
  <si>
    <t>6,240.00 บาท</t>
  </si>
  <si>
    <t>เลขที่ 13/35</t>
  </si>
  <si>
    <t>เลขที่ 2/35</t>
  </si>
  <si>
    <t>เลขที่ 13/46</t>
  </si>
  <si>
    <t>เลขที่ 084/4186</t>
  </si>
  <si>
    <t>เลขที่ 14/14</t>
  </si>
  <si>
    <t>เลขที่ 084/4193</t>
  </si>
  <si>
    <t>7,233.20 บาท</t>
  </si>
  <si>
    <t>เลขที่ SH6502-0022</t>
  </si>
  <si>
    <t>1,872.00 บาท</t>
  </si>
  <si>
    <t>เลขที่ 17/37</t>
  </si>
  <si>
    <t>9,640.00 บาท</t>
  </si>
  <si>
    <t>เลขที่ 14/45</t>
  </si>
  <si>
    <t>920.00 บาท</t>
  </si>
  <si>
    <t>เลขที่ 01/65</t>
  </si>
  <si>
    <t>ค่าน้ำมันเชื่อเพลิง-หล่อลื่น รถยนต์</t>
  </si>
  <si>
    <t>1,747.00 บาท</t>
  </si>
  <si>
    <t>เลขที่ 15/31</t>
  </si>
  <si>
    <t>เลขที่ 15/29</t>
  </si>
  <si>
    <t>ค่าน้ำมันเชื่อเพลิง-หล่อลื่น รถแทรกเตอร์ล้อยาง</t>
  </si>
  <si>
    <t>7,170.00 บาท</t>
  </si>
  <si>
    <t>เลขที่ 15/27</t>
  </si>
  <si>
    <t>ค่าน้ำมันเชื่อเพลิง-หล่อลื่น รถแทรกเตอร์ก๊บไม้</t>
  </si>
  <si>
    <t>8,100.00 บาท</t>
  </si>
  <si>
    <t>เลขที่ 15/26</t>
  </si>
  <si>
    <t>ค่าน้ำมันเชื่อเพลิง-หล่อลื่น รถยนต์จอหนัง</t>
  </si>
  <si>
    <t>เลขที่ 15/28</t>
  </si>
  <si>
    <t>ค่าเบ็ดเตล็ด</t>
  </si>
  <si>
    <t>เลขที่ 15/36</t>
  </si>
  <si>
    <t>เลขที่ 15/30</t>
  </si>
  <si>
    <t>1 ตฐ 9596 กทม.</t>
  </si>
  <si>
    <t>ค่าน้ำมันเชื่อเพลิง-หล่อลื่น เครื่องสูบน้ำ</t>
  </si>
  <si>
    <t>1,101.00 บาท</t>
  </si>
  <si>
    <t>เลขที่ 15/50</t>
  </si>
  <si>
    <t>936.00 บาท</t>
  </si>
  <si>
    <t>เลขที่ 15/49</t>
  </si>
  <si>
    <t>ค่าน้ำมันเชื่อเพลิง-หล่อลื่น เครื่องตัดหญ้า</t>
  </si>
  <si>
    <t>เลขที่ 16/1</t>
  </si>
  <si>
    <t xml:space="preserve">เลขที่ 16/10 </t>
  </si>
  <si>
    <t>ค่าน้ำมันเชื่อเพลิง-หล่อลื่น รถจักรยานยนต์</t>
  </si>
  <si>
    <t>เลขที่ 16/7</t>
  </si>
  <si>
    <t>1กฌ.1878 สท.</t>
  </si>
  <si>
    <t>เลขที่ 16/2</t>
  </si>
  <si>
    <t>1กฆ.1508 สท.</t>
  </si>
  <si>
    <t>2,035.00 บาท</t>
  </si>
  <si>
    <t>เลขที่ 16/5</t>
  </si>
  <si>
    <t>846044031</t>
  </si>
  <si>
    <t>เลขที่ 2/44</t>
  </si>
  <si>
    <t>เลขที่ 16/9</t>
  </si>
  <si>
    <t>112747640</t>
  </si>
  <si>
    <t>เลขที่ 2/45</t>
  </si>
  <si>
    <t>เลขที่ 16/6</t>
  </si>
  <si>
    <t>364816011</t>
  </si>
  <si>
    <t>เลขที่ 2/46</t>
  </si>
  <si>
    <t>เลขที่ 16/8</t>
  </si>
  <si>
    <t>เลขที่ 3/5</t>
  </si>
  <si>
    <t>เลขที่ 16/4</t>
  </si>
  <si>
    <t>8039274</t>
  </si>
  <si>
    <t>เลขที่ 16/12</t>
  </si>
  <si>
    <t>122086882</t>
  </si>
  <si>
    <t>เลขที่ 3/7</t>
  </si>
  <si>
    <t>112747521</t>
  </si>
  <si>
    <t>เลขที่ 3/8</t>
  </si>
  <si>
    <t>เลขที่ 2/41</t>
  </si>
  <si>
    <t>เลขที่ 2/42</t>
  </si>
  <si>
    <t>เลขที่ 2/43</t>
  </si>
  <si>
    <t>เลขที่ 3/1</t>
  </si>
  <si>
    <t>เลขที่ 3/2</t>
  </si>
  <si>
    <t>เลขที่ 3/3</t>
  </si>
  <si>
    <t>ค่าซ่อมแวม เลื่อยยนตื</t>
  </si>
  <si>
    <t>เลขที่ 3/4</t>
  </si>
  <si>
    <t>เลขที่ 1/30</t>
  </si>
  <si>
    <t>เลขที่ 2/40</t>
  </si>
  <si>
    <t>3,400.00 บาท</t>
  </si>
  <si>
    <t>เลขที่ 16/28</t>
  </si>
  <si>
    <t>2,500.00 บาท</t>
  </si>
  <si>
    <t>เลขที่ 3/12</t>
  </si>
  <si>
    <t>600.00บาท</t>
  </si>
  <si>
    <t>เลขที่ 3/15</t>
  </si>
  <si>
    <t>1,606.00 บาท</t>
  </si>
  <si>
    <t>เลขที่ 16/43</t>
  </si>
  <si>
    <t>5,840.00 บาท</t>
  </si>
  <si>
    <t>เลขที่ 16/42</t>
  </si>
  <si>
    <t>1,927.00 บาท</t>
  </si>
  <si>
    <t>เลขที่ 17/21</t>
  </si>
  <si>
    <t>3 ฒช.4243 กทม.</t>
  </si>
  <si>
    <t>619.00 บาท</t>
  </si>
  <si>
    <t>เลขที่ 6502/19</t>
  </si>
  <si>
    <t>เลขที่ 30/3</t>
  </si>
  <si>
    <t>4,740.00 บาท</t>
  </si>
  <si>
    <t>เลขที่ 38/3</t>
  </si>
  <si>
    <t>9,240.00 บาท</t>
  </si>
  <si>
    <t>เลขที่ 3/20</t>
  </si>
  <si>
    <t>เลขที่ 4/22</t>
  </si>
  <si>
    <t>เลขที่ 3/18</t>
  </si>
  <si>
    <t>เลขที่ 17/38</t>
  </si>
  <si>
    <t>บ.เอส.เค.โอ. เอ เซ็นเตอร์ จำกัด</t>
  </si>
  <si>
    <t>เลขที่ R36500037</t>
  </si>
  <si>
    <t>1,576.00 บาท</t>
  </si>
  <si>
    <t>เลขที่ 18/22</t>
  </si>
  <si>
    <t>เลขที่ 18/21</t>
  </si>
  <si>
    <t>อู่เด่นสะเดา</t>
  </si>
  <si>
    <t>6,500.00 บาท</t>
  </si>
  <si>
    <t>เลขที่ 35/66</t>
  </si>
  <si>
    <t>เลขที่ 18/20</t>
  </si>
  <si>
    <t>1,945.00 บาท</t>
  </si>
  <si>
    <t>เลขที่ 19/2</t>
  </si>
  <si>
    <t>เลขที่ 19/25</t>
  </si>
  <si>
    <t>6,080.00 บาท</t>
  </si>
  <si>
    <t>เลขที่ 19/24</t>
  </si>
  <si>
    <t>17/1/2565</t>
  </si>
  <si>
    <t>18/1/2565</t>
  </si>
  <si>
    <t>21/1/2565</t>
  </si>
  <si>
    <t>22/1/2565</t>
  </si>
  <si>
    <t>23/1/2565</t>
  </si>
  <si>
    <t>25/1/2565</t>
  </si>
  <si>
    <t>26/1/2565</t>
  </si>
  <si>
    <t>27/1/2565</t>
  </si>
  <si>
    <t>28/1/2565</t>
  </si>
  <si>
    <t>29/1/2565</t>
  </si>
  <si>
    <t>1/2/2565</t>
  </si>
  <si>
    <t>2/2/2565</t>
  </si>
  <si>
    <t>3/2/2565</t>
  </si>
  <si>
    <t>4/2/2565</t>
  </si>
  <si>
    <t>4/1/2565</t>
  </si>
  <si>
    <t>5/2/2565</t>
  </si>
  <si>
    <t>6/2/2565</t>
  </si>
  <si>
    <t>7/2/2565</t>
  </si>
  <si>
    <t>9/2/2565</t>
  </si>
  <si>
    <t>10/2/2565</t>
  </si>
  <si>
    <t>11/2/2565</t>
  </si>
  <si>
    <t>12/2/2565</t>
  </si>
  <si>
    <t>14/2/2565</t>
  </si>
  <si>
    <t>15/2/2565</t>
  </si>
  <si>
    <t>18/2/2/2565</t>
  </si>
  <si>
    <t>19/2/2565</t>
  </si>
  <si>
    <t>21/2/2565</t>
  </si>
  <si>
    <t>23/2/2565</t>
  </si>
  <si>
    <t>26/2/2565</t>
  </si>
  <si>
    <t>สวนป่าแม่สาน ส่วนอำนวยการ องค์การอุตสาหกรรมป่าไม้เขตอุตรดิตถ์</t>
  </si>
  <si>
    <t>หจก.ศรีสัชออยล์</t>
  </si>
  <si>
    <t>เลขที่ 11/43</t>
  </si>
  <si>
    <t>3 ฒฌ 509 กทม.</t>
  </si>
  <si>
    <t>1,244.00 บาท</t>
  </si>
  <si>
    <t>ลว4/2/2565</t>
  </si>
  <si>
    <t>ค่าถังน้ำเปล่า 200 ลิตร</t>
  </si>
  <si>
    <t>ร้าน เกษรวัสดุก่อสร้าง</t>
  </si>
  <si>
    <t>ของรถขุดตีนตะขาบ</t>
  </si>
  <si>
    <t>1 ตฐ 9595 กทม.</t>
  </si>
  <si>
    <t>ค่าน้ำมันเชื้อเพลิงรถขุดตีนตะขาบ</t>
  </si>
  <si>
    <t>เลขที่ 12/26</t>
  </si>
  <si>
    <t>ค่าจ้างรถเทรลเลอร์ลากขน</t>
  </si>
  <si>
    <t>นายจีระศักดิ์  มาแก้ว</t>
  </si>
  <si>
    <t>รถขุดตีนตะขาบ</t>
  </si>
  <si>
    <t>15,000.00 บาท</t>
  </si>
  <si>
    <t>ค่าซ่อมแซมลื่อยยนต์</t>
  </si>
  <si>
    <t>อู่ช่างโรจน์ (เฮียหนวด)</t>
  </si>
  <si>
    <t>เลขที่ 3/10</t>
  </si>
  <si>
    <t>11507-1200/1</t>
  </si>
  <si>
    <t>เลขที่ 3/11</t>
  </si>
  <si>
    <t>ค่าซ่อมแซมปริ้นเตอร์</t>
  </si>
  <si>
    <t>บ้านคอมฯ</t>
  </si>
  <si>
    <t>เลขที่ 1/42</t>
  </si>
  <si>
    <t>Brother 11508-1450/4</t>
  </si>
  <si>
    <t xml:space="preserve">  </t>
  </si>
  <si>
    <t>ค่าซ่อมแซมคอมพิวเตอร์</t>
  </si>
  <si>
    <t>เลขที่ 1/43</t>
  </si>
  <si>
    <t xml:space="preserve"> 11508-1450/6</t>
  </si>
  <si>
    <t>1,100.00 บาท</t>
  </si>
  <si>
    <t>เลขที่ 12/41</t>
  </si>
  <si>
    <t>1กค 5303 สท.</t>
  </si>
  <si>
    <t>540.00 บาท</t>
  </si>
  <si>
    <t>เลขที่ 12/42</t>
  </si>
  <si>
    <t>ขจท 266 ลป.</t>
  </si>
  <si>
    <t>เลขที่ 12/43</t>
  </si>
  <si>
    <t>ม. 2650 นว.</t>
  </si>
  <si>
    <t>1,575.00 บาท</t>
  </si>
  <si>
    <t>เลขที่ 12/44</t>
  </si>
  <si>
    <t>ค่าซ่อมแซมระบบไฟฟ้า</t>
  </si>
  <si>
    <t>เลขที่ 24/20</t>
  </si>
  <si>
    <t>1,020.00 บาท</t>
  </si>
  <si>
    <t>เลขที่ 3/13</t>
  </si>
  <si>
    <t>11507-1200/2</t>
  </si>
  <si>
    <t>เลขที่ 3/14</t>
  </si>
  <si>
    <t>เลขที่ 13/30</t>
  </si>
  <si>
    <t>ทน 4-109</t>
  </si>
  <si>
    <t>5,530.00 บาท</t>
  </si>
  <si>
    <t>เลขที่ 13/31</t>
  </si>
  <si>
    <t>เลขที่ 13/32</t>
  </si>
  <si>
    <t>1,903.00 บาท</t>
  </si>
  <si>
    <t>เลขที่ 13/33</t>
  </si>
  <si>
    <t>1,074.00 บาท</t>
  </si>
  <si>
    <t>น้ำดื่มตราช้างล้อม</t>
  </si>
  <si>
    <t>1,490.00 บาท</t>
  </si>
  <si>
    <t>เลขที่ 8/11</t>
  </si>
  <si>
    <t>380.00 บาท</t>
  </si>
  <si>
    <t>ค่าอุปกรณ์เครื่องเขียน</t>
  </si>
  <si>
    <t>ร้านยุติธรรมบุ๊กช็อป</t>
  </si>
  <si>
    <t>1,590.00 บาท</t>
  </si>
  <si>
    <t>ซ่อมแซมรถตรวจการ</t>
  </si>
  <si>
    <t>เลขที่ 14/699</t>
  </si>
  <si>
    <t>ม.2650 นว.</t>
  </si>
  <si>
    <t>860.00 บาท</t>
  </si>
  <si>
    <t>ค่าซ่อมแซ่มรถจักรยานยนต์</t>
  </si>
  <si>
    <t>1 กค 5303 สท</t>
  </si>
  <si>
    <t>2,510.00 บาท</t>
  </si>
  <si>
    <t>ค่าอุปกรณ์ทำไม้</t>
  </si>
  <si>
    <t>เลขที่ 25/10</t>
  </si>
  <si>
    <t>720.00 บาท</t>
  </si>
  <si>
    <t>ค่าอุปกรณ์เขียนหัวไม้</t>
  </si>
  <si>
    <t>เลขที่ 25/12</t>
  </si>
  <si>
    <t>3,785.00 บาท</t>
  </si>
  <si>
    <t>เลขที่ 14/41</t>
  </si>
  <si>
    <t>1,083.00 บาท</t>
  </si>
  <si>
    <t>เลขที่ 14/42</t>
  </si>
  <si>
    <t>เลขที่ 3/19</t>
  </si>
  <si>
    <t>ค่าน้ำมันเชื้อเพลิงรถสกิ๊ดเดอร์</t>
  </si>
  <si>
    <t>เลขที่ 14/49</t>
  </si>
  <si>
    <t>อต 5-417/01</t>
  </si>
  <si>
    <t>เลขที่ 15/10</t>
  </si>
  <si>
    <t>1,560.00 บาท</t>
  </si>
  <si>
    <t>เลขที่ 15/11</t>
  </si>
  <si>
    <t>550.00 บาท</t>
  </si>
  <si>
    <t>เลขที่ 15/12</t>
  </si>
  <si>
    <t>เลขที่ 15/13</t>
  </si>
  <si>
    <t>1,717.00 บาท</t>
  </si>
  <si>
    <t>เลขที่ 3/23</t>
  </si>
  <si>
    <t>เลขที่ 3/24</t>
  </si>
  <si>
    <t>เลขที่ 17/8</t>
  </si>
  <si>
    <t>1,089.00 บาท</t>
  </si>
  <si>
    <t>เลขที่ 17/9</t>
  </si>
  <si>
    <t>เลขที่ 17/10</t>
  </si>
  <si>
    <t>6,770.00 บาท</t>
  </si>
  <si>
    <t>ย่งพ้ง อะหลั่ยยนต์</t>
  </si>
  <si>
    <t>เลขที่ 1/34</t>
  </si>
  <si>
    <t>ลว 22/2/2566</t>
  </si>
  <si>
    <t>เลขที่ 18/3</t>
  </si>
  <si>
    <t>544.00 บาท</t>
  </si>
  <si>
    <t>เลขที่ 18/4</t>
  </si>
  <si>
    <t>1,460.00 บาท</t>
  </si>
  <si>
    <t>เลขที่ 18/5</t>
  </si>
  <si>
    <t>เลขที่ 18/6</t>
  </si>
  <si>
    <t>เลขที่ 18/46</t>
  </si>
  <si>
    <t>1,125.00 บาท</t>
  </si>
  <si>
    <t>เลขที่ 26/9</t>
  </si>
  <si>
    <t>ค่าลวดสลิงรถสกิ๊ดเดอร์</t>
  </si>
  <si>
    <t>ธนชัยวัฒนา</t>
  </si>
  <si>
    <t>เลขที่ 68/3386</t>
  </si>
  <si>
    <t>8,025.00 บาท</t>
  </si>
  <si>
    <t>หจก.ยศรัล แมชชีนเนอร์รี่ แอนด์ ทรานสปอร์ต</t>
  </si>
  <si>
    <t>เลขที่ IV650225002</t>
  </si>
  <si>
    <t>3,959.00 บาท</t>
  </si>
  <si>
    <t>ลว 25/02/2565</t>
  </si>
  <si>
    <t>เลขที่ 3/25</t>
  </si>
  <si>
    <t>เลขที่ 19/21</t>
  </si>
  <si>
    <t>งานสวนป่าห้วยฉลอง-ห้วยสีเสียด</t>
  </si>
  <si>
    <t>ค่าซ่อมแซมรถกระบะเหล็กยกดั๊ม</t>
  </si>
  <si>
    <t>8,000.00 บาท</t>
  </si>
  <si>
    <t>อู่ช่างสาน</t>
  </si>
  <si>
    <t>เลขที่ 17/1</t>
  </si>
  <si>
    <t>( ทะเบียน 80-4608 )</t>
  </si>
  <si>
    <t>ทวีวอเตอร์</t>
  </si>
  <si>
    <t>เลขที่ 44/2</t>
  </si>
  <si>
    <t>(น้ำดื่ม)</t>
  </si>
  <si>
    <t>3,600.00 บาท</t>
  </si>
  <si>
    <t>ร้านเอเธอ</t>
  </si>
  <si>
    <t>เลขที่ 4/1</t>
  </si>
  <si>
    <t>(ค่าเครื่องแบบคนรถ คนเรือ)</t>
  </si>
  <si>
    <t>บริษัท ปิโตรเลียมไทยคอร์ปอเรชั่น จำกัด</t>
  </si>
  <si>
    <t>เลขที่ TI5204S1336A-2202-000038</t>
  </si>
  <si>
    <t>( ทะเบียน 3 ฒฌ 508 กทม. )</t>
  </si>
  <si>
    <t>240.00 บาท</t>
  </si>
  <si>
    <t>รุ่งเรืองฟาร์มาชี 2</t>
  </si>
  <si>
    <t>.</t>
  </si>
  <si>
    <t>641.00 บาท</t>
  </si>
  <si>
    <t>บริษัท เอก-ชัย ดีสทริบิวชั่น ซิมเทม จำกัด</t>
  </si>
  <si>
    <t>เลขที่ 5502105562</t>
  </si>
  <si>
    <t>ปวริศร์ โฮมช็อป</t>
  </si>
  <si>
    <t>เลขที่ 167389</t>
  </si>
  <si>
    <t>1,241.20 บาท</t>
  </si>
  <si>
    <t>เลขที่ TI5204S1336A-2202-000095</t>
  </si>
  <si>
    <t>( ทะเบียน บ 6286 พล. )</t>
  </si>
  <si>
    <t>926.00 บาท</t>
  </si>
  <si>
    <t>เลขที่ A19116</t>
  </si>
  <si>
    <t>บัวชัยการยาง</t>
  </si>
  <si>
    <t>( ทะเบียน ตค. 8409 อต. )</t>
  </si>
  <si>
    <t>3,852.00 บาท</t>
  </si>
  <si>
    <t>ร้าน พงษเกษตรอุตรดิตถ์</t>
  </si>
  <si>
    <t>เลขที่ 36/007</t>
  </si>
  <si>
    <t>1,771.80 บาท</t>
  </si>
  <si>
    <t>เลขที่ 1525242/30505</t>
  </si>
  <si>
    <t>2,893.00 บาท</t>
  </si>
  <si>
    <t>เลขที่ TI5204S1336B-2202-000052</t>
  </si>
  <si>
    <t>( ทะเบียน ทน 4-115 )</t>
  </si>
  <si>
    <t>เลขที่ TI5204S1336B-2202-000051</t>
  </si>
  <si>
    <t>956.25 บาท</t>
  </si>
  <si>
    <t>เลขที่ 02/008</t>
  </si>
  <si>
    <t>4,482.00 บาท</t>
  </si>
  <si>
    <t>บริษัท สยามโกลบอลเฮ้าส์ จำกัด</t>
  </si>
  <si>
    <t>เลขที่ UTST0001SA-650226-0004</t>
  </si>
  <si>
    <t>ค่าซ่อมแซมรถกระบะ 6 ล้อ</t>
  </si>
  <si>
    <t>14,450.00 บาท</t>
  </si>
  <si>
    <t>อู่ภมรการช่าง</t>
  </si>
  <si>
    <t>เลขที่ 20/20</t>
  </si>
  <si>
    <t>( ทะเบียน 80-2419 ตาก )</t>
  </si>
  <si>
    <t>เลขที่ 01/008</t>
  </si>
  <si>
    <t>933.50 บาท</t>
  </si>
  <si>
    <t>เลขที่ TI5204S1336B-2202-000111</t>
  </si>
  <si>
    <t>( หมายเลข 11509/1200/1 )</t>
  </si>
  <si>
    <t>เลขที่ TI5204S1336B-2202-000110</t>
  </si>
  <si>
    <t>( หมายเลข 070-112806262 )</t>
  </si>
  <si>
    <t>1,201.20 บาท</t>
  </si>
  <si>
    <t>เลขที่ TI5204S1336B-2202-000112</t>
  </si>
  <si>
    <t>1,115.00 บาท</t>
  </si>
  <si>
    <t>เลขที่ UTST0001SA-650226-0011</t>
  </si>
  <si>
    <t>เลขที่ TI5204S1336B-2202-000124</t>
  </si>
  <si>
    <t>รุ่งเรืองฟาร์มาชี 3</t>
  </si>
  <si>
    <t>27/2/2565</t>
  </si>
  <si>
    <t>องค์การอุตสาหกรรมป่าไม้เขตพิษณุโลก</t>
  </si>
  <si>
    <t xml:space="preserve"> สรุปผลการดำเนินการจัดซื้อจัดจ้างในรอบเดือน กุมภาพันธ์ 2565</t>
  </si>
  <si>
    <t>น้ำมันเชื้อเพลิง  จำนวน  5.00    ลิตร</t>
  </si>
  <si>
    <t>ห้างหุ้นส่วนจำกัด นพพรออยล์</t>
  </si>
  <si>
    <t>น้ำมันมีคุณภาพ และ สะดวก</t>
  </si>
  <si>
    <t>รถจักรยานยนต์ ขงจ 211 พล.</t>
  </si>
  <si>
    <t>ใช้บริการเมื่อไปติดต่อราชการ</t>
  </si>
  <si>
    <t>จ่ายค่าเครื่องเขียนแบบพิมพ์</t>
  </si>
  <si>
    <t>บริษัท เอส เค โอ เอ เซ็นเตอร์ จำกัด</t>
  </si>
  <si>
    <t>สินค้ามีให้เลือกครบ มีคุณภาพ</t>
  </si>
  <si>
    <t>และราคาถูก</t>
  </si>
  <si>
    <t>จ่ายค่าชุดเครื่องแบบพนักงาน</t>
  </si>
  <si>
    <t>ร้านโชคดี</t>
  </si>
  <si>
    <t>จ่ายค่าตรวจสภาพรถจักรยานยนต์</t>
  </si>
  <si>
    <t>ต.อุดมทรัพย์มอเตอร์คาร์</t>
  </si>
  <si>
    <t>สะดวกในการติดต่อใช้บริการ</t>
  </si>
  <si>
    <t>จ่ายค่าจัดซื้อประกันภัยรถยนต์</t>
  </si>
  <si>
    <t>บริษัท กลางคุ้มครองผู้ประสบภัยจากรถ จำกัด</t>
  </si>
  <si>
    <t>สะดวก บริการดี มีคุณภาพ</t>
  </si>
  <si>
    <t>จ่ายค่าจัดทำตรายาง</t>
  </si>
  <si>
    <t>ร้านฟ้าใสถ่ายเอกสาร</t>
  </si>
  <si>
    <t>และราคามาตรฐาน</t>
  </si>
  <si>
    <t>บริษัท สินมั่นคงประกันภัย จำกัด (มหาชน)</t>
  </si>
  <si>
    <t>จ่ายค่าเบ็ดเตล็ด</t>
  </si>
  <si>
    <t>บริษัท ซีอาร์ซี ไทวัสดุ จำกัด</t>
  </si>
  <si>
    <t>น้ำมันเชื้อเพลิง (ดีเซล)จำนวน 55.903 ลิตร</t>
  </si>
  <si>
    <t>บริษัท พี เอ เอ็ม เอนเนอร์จี จำกัด</t>
  </si>
  <si>
    <t>รถยนต์ตรวจการ 8กฆ 371 กทม.</t>
  </si>
  <si>
    <t>บริษัท สยามแม็คโคร จำกัด (มหาชน)</t>
  </si>
  <si>
    <t>ร้าน แอท ไอที</t>
  </si>
  <si>
    <t>จ่ายค่าซ่อมแซมทรัพย์สิน</t>
  </si>
  <si>
    <t>นายรัก สุวรรณเกิด</t>
  </si>
  <si>
    <t>น้ำมันเชื้อเพลิง (ดีเซล)จำนวน 63.447 ลิตร</t>
  </si>
  <si>
    <t>น้ำมันเชื้อเพลิง (ดีเซล)จำนวน 64.254 ลิตร</t>
  </si>
  <si>
    <t>174.90 บาท</t>
  </si>
  <si>
    <t>60.00 บาท</t>
  </si>
  <si>
    <t>412.59 บาท</t>
  </si>
  <si>
    <t>323.14 บาท</t>
  </si>
  <si>
    <t>97.37 บาท</t>
  </si>
  <si>
    <t>558.00 บาท</t>
  </si>
  <si>
    <t>969.00 บาท</t>
  </si>
  <si>
    <t>660.00 บาท</t>
  </si>
  <si>
    <t>184.90 บาท</t>
  </si>
  <si>
    <t>TIO000016502000064</t>
  </si>
  <si>
    <t>IV6500194</t>
  </si>
  <si>
    <t>เล่มที่ 009 เลขที่ 0422</t>
  </si>
  <si>
    <t>เล่มที่ TW6500  เลขที่ 8044</t>
  </si>
  <si>
    <t>เลขที่ 96502-0001665</t>
  </si>
  <si>
    <t>เลขที่ 96502-0001661</t>
  </si>
  <si>
    <t>เล่มที่ 3 เลขที่ 7</t>
  </si>
  <si>
    <t>เลขที่ 65-7-017349</t>
  </si>
  <si>
    <t>PNLIB22010018353</t>
  </si>
  <si>
    <t>TIO000026502000095</t>
  </si>
  <si>
    <t>เลขที่ รง2565/033</t>
  </si>
  <si>
    <t>เล่มที่ 1 เลขที่ 3</t>
  </si>
  <si>
    <t>TIO000016502001033</t>
  </si>
  <si>
    <t>TIO000016502001324</t>
  </si>
  <si>
    <t>TIO000016502001323</t>
  </si>
  <si>
    <t>งานสวนป่าเขากระยาง องค์การอุตสาหกรรมป่าไม้เขตพิษณุโลก</t>
  </si>
  <si>
    <t>ค่าน้ำมันเครื่อง #40 6 ลิตร</t>
  </si>
  <si>
    <t>ร้านพิชัยการเกษตร 1999</t>
  </si>
  <si>
    <t xml:space="preserve"> ต.ค.7578</t>
  </si>
  <si>
    <t>ค่าน้ำมันเบรค  1  ลิตร</t>
  </si>
  <si>
    <t xml:space="preserve"> 80-5047 พล.</t>
  </si>
  <si>
    <t xml:space="preserve">ค่าน้ำมัน 2T เครื่องตัดหญ้า </t>
  </si>
  <si>
    <t xml:space="preserve">รหัส GX 200-9635395 </t>
  </si>
  <si>
    <t>ค่าน้ำมันเกียร์  5  ลิตร</t>
  </si>
  <si>
    <t>ทน 4-104</t>
  </si>
  <si>
    <t>ค่าน้ำมันหล่อโซ่</t>
  </si>
  <si>
    <t>ค่าน้ำมัน 2T</t>
  </si>
  <si>
    <t>เลื่อยยนต์  รหัส  112878942</t>
  </si>
  <si>
    <t>80-4805 พล.</t>
  </si>
  <si>
    <t>ค่าซ่อมระบบไฟโน๊ตบุ๊ค</t>
  </si>
  <si>
    <t>ร้าน v.s.p คอมพิวเตอร์</t>
  </si>
  <si>
    <t>ค่าโซ่ , ข้อต่อโซ่ , ฝาปิดหม้อโซ่</t>
  </si>
  <si>
    <t>สายสตาร์ท , อะไหล่</t>
  </si>
  <si>
    <t>จานรอง</t>
  </si>
  <si>
    <t>หัวเทียน</t>
  </si>
  <si>
    <t>อะไหล่ซ่อมแซม 80-5047  พล.</t>
  </si>
  <si>
    <t>อู่หรั่งการช่าง</t>
  </si>
  <si>
    <t>ช่างอู๊ดไดนาโม</t>
  </si>
  <si>
    <t>ค่ากาวอีพร้อมซี</t>
  </si>
  <si>
    <t>กรองน้ำมันเครื่อง 80-5047 พล.</t>
  </si>
  <si>
    <t>ประสตัมยางในและยางนอก</t>
  </si>
  <si>
    <t>ร้าน ส.เจริญยนต์</t>
  </si>
  <si>
    <t>ค่าไฟฟ้า</t>
  </si>
  <si>
    <t>การไฟฟ้าสวนภูมิภาคอำเภอวังทอง</t>
  </si>
  <si>
    <t>บริษัท สวัสดีพานิช จำกัด</t>
  </si>
  <si>
    <t>ร้านกิจทรัพย์ทวี</t>
  </si>
  <si>
    <t>ค่าเครื่องพ่นน้ำ</t>
  </si>
  <si>
    <t>ค่าเทปพันสายไฟ</t>
  </si>
  <si>
    <t>ค่าตะไบกลม</t>
  </si>
  <si>
    <t>ค่าผ้าขี้ม้าเคลือบ</t>
  </si>
  <si>
    <t>ร้านโพธิ์งาม</t>
  </si>
  <si>
    <t>ค่าวาวล์</t>
  </si>
  <si>
    <t>ค่าต่อภาษี พล. 80-5047</t>
  </si>
  <si>
    <t>กรมการขนส่งทางบก</t>
  </si>
  <si>
    <t>ไม้กวาดแข็ง</t>
  </si>
  <si>
    <t>ค่าเชนไดร์</t>
  </si>
  <si>
    <t>บจก.สยามแม็คโคร</t>
  </si>
  <si>
    <t>ค่าไวนิล</t>
  </si>
  <si>
    <t>ร้านวัฒนภาพิมพ์</t>
  </si>
  <si>
    <t>บจก.ซีอาร์ซี ไทวัสดุ</t>
  </si>
  <si>
    <t>ค่าสมาดบอด</t>
  </si>
  <si>
    <t>80-5047  พล.</t>
  </si>
  <si>
    <t>80-4805  พล</t>
  </si>
  <si>
    <t>อะไหล่ซ่อมแซม</t>
  </si>
  <si>
    <t>อะไหล่ซ่อมแซมปั๊มน้ำ</t>
  </si>
  <si>
    <t>ร้านต้อยไดนาโม</t>
  </si>
  <si>
    <t>ร้านช่างตั๊กบ้านบ่อ</t>
  </si>
  <si>
    <t>ร้านเจ้าสัวโอโตพาร์ท</t>
  </si>
  <si>
    <t>รหัส 070/110538199</t>
  </si>
  <si>
    <t>รหัส katost 110-1311</t>
  </si>
  <si>
    <t>ร้านอู่หรั่งการช่าง</t>
  </si>
  <si>
    <t>80-5047 พล</t>
  </si>
  <si>
    <t>ประยาง</t>
  </si>
  <si>
    <t>ร้านจงเจริญการยาง</t>
  </si>
  <si>
    <t>ทน.4-104</t>
  </si>
  <si>
    <t>ไฟฟ้าสำนักงานย่อย</t>
  </si>
  <si>
    <t>1561.01 บาท</t>
  </si>
  <si>
    <t>นายทองม้วน สีบู่</t>
  </si>
  <si>
    <t>เล่มที่ 3  เลขที่  10</t>
  </si>
  <si>
    <t>ค่าบริการอินเตอร์เน็ต</t>
  </si>
  <si>
    <t>1,688.46 บาท</t>
  </si>
  <si>
    <t xml:space="preserve">บจก.โทรคมนาคมแห่งชาติ </t>
  </si>
  <si>
    <t>เลขที่.B0030003011</t>
  </si>
  <si>
    <t>ค่าเลี้ยงรับรองประสานงาน</t>
  </si>
  <si>
    <t>เล่มที่ 53  เลขที่  11</t>
  </si>
  <si>
    <t>กลุ่มครัวสวนป่าเขากระยาง</t>
  </si>
  <si>
    <t>เล่มที่ 12  เลขที่  7</t>
  </si>
  <si>
    <t>ค่าไส้กรองน้ำมันเครื่อง</t>
  </si>
  <si>
    <t>เล่มที่ 2  เลขที่  73</t>
  </si>
  <si>
    <t>บย 5753</t>
  </si>
  <si>
    <t>น้ำมันเครื่อง.</t>
  </si>
  <si>
    <t>เล่มที่ 2  เลขที่  72</t>
  </si>
  <si>
    <t>อุปกรณ์ซ่อมแซมบ้านพัก</t>
  </si>
  <si>
    <t>อุปกรณ์ซ่อมแซมท้องน้ำ</t>
  </si>
  <si>
    <t>ปุ๋ย16-16-16</t>
  </si>
  <si>
    <t>ร้านทรัพย์เกษตรทัย2</t>
  </si>
  <si>
    <t>ม่านห้องน้ำ</t>
  </si>
  <si>
    <t xml:space="preserve">บจก.พิษณุโลก บิ๊กซี </t>
  </si>
  <si>
    <t>อุปกรณ์ซ่อมแซมระบบน้ำ</t>
  </si>
  <si>
    <t>ไวนิล</t>
  </si>
  <si>
    <t>ค่าดูดสิ่งปฏิกูล</t>
  </si>
  <si>
    <t>นายสิทธิพงษ์ ศรีเสมอ</t>
  </si>
  <si>
    <t>ร้านอาม่า ค้าวัสดุ</t>
  </si>
  <si>
    <t>ค่าขยะมูลฝอย</t>
  </si>
  <si>
    <t>อบต.แก่งโสภา</t>
  </si>
  <si>
    <t>ค่าวัสดุสิ้นเปลือง</t>
  </si>
  <si>
    <t>ค่าไฟฟ้าท่องเที่ยว</t>
  </si>
  <si>
    <t>740.74 บาท</t>
  </si>
  <si>
    <t>640.00 บาท</t>
  </si>
  <si>
    <t>1,670.00 บาท</t>
  </si>
  <si>
    <t>110.00 บาท</t>
  </si>
  <si>
    <t>5,960.00 บาท</t>
  </si>
  <si>
    <t>620.00 บาท</t>
  </si>
  <si>
    <t>1,610.00 บาท</t>
  </si>
  <si>
    <t>320.00 บาท</t>
  </si>
  <si>
    <t>1,150.00 บาท</t>
  </si>
  <si>
    <t xml:space="preserve"> 350.00 บาท</t>
  </si>
  <si>
    <t>260.00 บาท</t>
  </si>
  <si>
    <t>16,784.95 บาท</t>
  </si>
  <si>
    <t>2,435.00 บาท</t>
  </si>
  <si>
    <t>1,584.00 บาท</t>
  </si>
  <si>
    <t>2,800.00 บาท</t>
  </si>
  <si>
    <t>300.00 บาท</t>
  </si>
  <si>
    <t>40.00 บาท</t>
  </si>
  <si>
    <t>50.00 บาท</t>
  </si>
  <si>
    <t xml:space="preserve"> 790.00 บาท</t>
  </si>
  <si>
    <t>360.00 บาท</t>
  </si>
  <si>
    <t>890.00 บาท</t>
  </si>
  <si>
    <t>3,994.00 บาท</t>
  </si>
  <si>
    <t>1,550.00 บาท</t>
  </si>
  <si>
    <t>4,500.00 บาท</t>
  </si>
  <si>
    <t xml:space="preserve"> 65.00 บาท</t>
  </si>
  <si>
    <t>910.00 บาท</t>
  </si>
  <si>
    <t>2,400.00 บาท</t>
  </si>
  <si>
    <t>6,650.00 บาท</t>
  </si>
  <si>
    <t>3,740.00 บาท</t>
  </si>
  <si>
    <t>2,970.00 บาท</t>
  </si>
  <si>
    <t>2,930.00 บาท</t>
  </si>
  <si>
    <t>650.00 บาท</t>
  </si>
  <si>
    <t>1350.00 บาท</t>
  </si>
  <si>
    <t>396.00 บาท</t>
  </si>
  <si>
    <t>2,765.00 บาท</t>
  </si>
  <si>
    <t>เลขที่ 2/58</t>
  </si>
  <si>
    <t>เลขที่ 2/60</t>
  </si>
  <si>
    <t>เลขที่ 2/52</t>
  </si>
  <si>
    <t>เลขที่ 1/40</t>
  </si>
  <si>
    <t>เลขที่ 2/56</t>
  </si>
  <si>
    <t>เลขที่ 1/39</t>
  </si>
  <si>
    <t>เลขที่ 2/55</t>
  </si>
  <si>
    <t>เลขที่ 010/0456</t>
  </si>
  <si>
    <t>เลขที่ 2/51</t>
  </si>
  <si>
    <t>เลขที่ 2/53</t>
  </si>
  <si>
    <t>เลขที่ 17/7</t>
  </si>
  <si>
    <t>เลขที่ 2/54</t>
  </si>
  <si>
    <t>เลขที่ 2/59</t>
  </si>
  <si>
    <t>เลขที่ 202508412420</t>
  </si>
  <si>
    <t>เลขที่ 51220000-000292.</t>
  </si>
  <si>
    <t>เลขที่ 1/03</t>
  </si>
  <si>
    <t>เลขที่ 1/38</t>
  </si>
  <si>
    <t>เลขที่ 1/41</t>
  </si>
  <si>
    <t>เลขที่ 2/3</t>
  </si>
  <si>
    <t>เลขที่ 2/57</t>
  </si>
  <si>
    <t>เลขที่ 1/09</t>
  </si>
  <si>
    <t>เลขที่ 650000492</t>
  </si>
  <si>
    <t>เลขที่ 1/06</t>
  </si>
  <si>
    <t>เล่มที่  009เลขที่0409</t>
  </si>
  <si>
    <t>เลขที่ 450012060220074</t>
  </si>
  <si>
    <t>เล่มที่ 5122000-00415</t>
  </si>
  <si>
    <t>เล่มที่  009เลขที่0495</t>
  </si>
  <si>
    <t>เล่มที่ 17เลขที่14</t>
  </si>
  <si>
    <t>เล่มที่ 17  เลขที่15</t>
  </si>
  <si>
    <t xml:space="preserve">เลขที่ 2/76 </t>
  </si>
  <si>
    <t>เลขที่ 2/83</t>
  </si>
  <si>
    <t>เลขที่ 2/78</t>
  </si>
  <si>
    <t>เลขที่ 14/02</t>
  </si>
  <si>
    <t>เลขที่ 7/2</t>
  </si>
  <si>
    <t>เลขที่ 2/74</t>
  </si>
  <si>
    <t>เลขที่ 2/70</t>
  </si>
  <si>
    <t>เลขที่ 2/71</t>
  </si>
  <si>
    <t>เลขที่ 2/77</t>
  </si>
  <si>
    <t>เลขที่ 089081080765</t>
  </si>
  <si>
    <t>เลขที่ 1/08</t>
  </si>
  <si>
    <t>เลขที่ PNLIF22020040863..</t>
  </si>
  <si>
    <t>เลขที่ 1/14</t>
  </si>
  <si>
    <t>เลขที่ 089081080783</t>
  </si>
  <si>
    <t>เลขที่ 1/07</t>
  </si>
  <si>
    <t>งานสวนป่าน้ำตาก</t>
  </si>
  <si>
    <t>ค่าซื้อตะใบกลม</t>
  </si>
  <si>
    <t>ร้านอนันเครื่องมือช่าง</t>
  </si>
  <si>
    <t>สะดวกในการจัดซื้อและ</t>
  </si>
  <si>
    <t>เลขที่ 21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</si>
  <si>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</si>
  <si>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</si>
  <si>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</si>
  <si>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 2   / 2  /2565</t>
  </si>
  <si>
    <t>ตามความต้องการ</t>
  </si>
  <si>
    <t>ค่าซื้อตะใบแบน</t>
  </si>
  <si>
    <t>เลขที่ 22</t>
  </si>
  <si>
    <t xml:space="preserve"> ลว. 2 /2 /2565</t>
  </si>
  <si>
    <t>ค่าอุปกรณ์ท่อ,ข้อต่อ</t>
  </si>
  <si>
    <t>ร้านอุ้ยเซ้งวัสดุก่อสร้าง</t>
  </si>
  <si>
    <t>เลขที่ 14</t>
  </si>
  <si>
    <t xml:space="preserve"> ลว. 4 /2 /2565</t>
  </si>
  <si>
    <t>ค่าตัดเครื่องแบบ</t>
  </si>
  <si>
    <t>ร้านตัดผ้านิวหนวด</t>
  </si>
  <si>
    <t>สะดวกในการจัดจ้างและ</t>
  </si>
  <si>
    <t>เลขที่ 4</t>
  </si>
  <si>
    <t>เลขที่ 5</t>
  </si>
  <si>
    <t>ค่าเปลี่ยนถ่ายน้ำมันเครื่อง</t>
  </si>
  <si>
    <t>ร้านย่งฮั้ว (เฮียชัย)</t>
  </si>
  <si>
    <t>เลขที่ 2</t>
  </si>
  <si>
    <t>รถ ทน.4-82</t>
  </si>
  <si>
    <t xml:space="preserve"> ลว. 7   / 2  /2565</t>
  </si>
  <si>
    <t>ค่าซื้อสังกะสี</t>
  </si>
  <si>
    <t>ค่าซื้อเสื่อน้ำมัน</t>
  </si>
  <si>
    <t>ร้านอี๊ฟกะแอมม์</t>
  </si>
  <si>
    <t>เลขที่ 12</t>
  </si>
  <si>
    <t>ค่าซื้อถังน้ำ</t>
  </si>
  <si>
    <t>ร้านมารวยเครื่องครัว</t>
  </si>
  <si>
    <t>เลขที่ 023</t>
  </si>
  <si>
    <t>ค่าป้ายไวนิล</t>
  </si>
  <si>
    <t>ร้านเฮียป้ายดีไซน์</t>
  </si>
  <si>
    <t>เลขที่ 60</t>
  </si>
  <si>
    <t xml:space="preserve"> ลว. 8   / 2  /2565</t>
  </si>
  <si>
    <t>ค่าซ่อมแซมเลื่อยยนต์</t>
  </si>
  <si>
    <t>เลขที่ 26</t>
  </si>
  <si>
    <t>ลว. 9 / 2 / 2565</t>
  </si>
  <si>
    <t>ค่าซื้อเทปวัดและลวด</t>
  </si>
  <si>
    <t>เลขที่ 27</t>
  </si>
  <si>
    <t>ค่าซื้อลวดเชื่อม</t>
  </si>
  <si>
    <t>เลขที่ 28</t>
  </si>
  <si>
    <t>ค่าซื้อบาร์โซ่เลื่อยนต์</t>
  </si>
  <si>
    <t>เลขที่ 29</t>
  </si>
  <si>
    <t>ค่าซื้อแกลลอน</t>
  </si>
  <si>
    <t>บ.ซีอาร์ซีไทวัสดุ จำกัด</t>
  </si>
  <si>
    <t>เลขที่ PNLIF22020040965</t>
  </si>
  <si>
    <t xml:space="preserve"> ลว. 10 /2  /2565</t>
  </si>
  <si>
    <t>ค่าซื้ออุปกรณ์ลวดเลื่อม</t>
  </si>
  <si>
    <t>ร้านย่งฮั้ว</t>
  </si>
  <si>
    <t>เลขที่ 13</t>
  </si>
  <si>
    <t xml:space="preserve"> ลว.11 /2  /2565</t>
  </si>
  <si>
    <t>ค่าซื้อเชือกสตาร์ทและมือจับ</t>
  </si>
  <si>
    <t>อู่ช่างบาว</t>
  </si>
  <si>
    <t>เลขที่ 6</t>
  </si>
  <si>
    <t xml:space="preserve"> ลว.14 /2 /2565</t>
  </si>
  <si>
    <t>ค่าซ่อมแซมรถ ทน.4-82</t>
  </si>
  <si>
    <t>อู่สาครเซอร์วิส</t>
  </si>
  <si>
    <t>สะดวกในการจัดซื้อจ้าง</t>
  </si>
  <si>
    <t>ค่าซ่อมแซมรถ ม.3148 ลป.</t>
  </si>
  <si>
    <t>อู่ ส.ประสิทธิ์ยนต์ (ช่างเปี๊ยก)</t>
  </si>
  <si>
    <t>เลขที่ 011</t>
  </si>
  <si>
    <t xml:space="preserve"> ลว. 14 /2/ 2565</t>
  </si>
  <si>
    <t>ค่าซื้อจารบีรถจอหนัง</t>
  </si>
  <si>
    <t>80-7966 พล.</t>
  </si>
  <si>
    <t xml:space="preserve"> ลว. 18 /2/ 2565</t>
  </si>
  <si>
    <t>ค่าซื้อเทปวัดและพู่กัน</t>
  </si>
  <si>
    <t>เลขที่ 3</t>
  </si>
  <si>
    <t xml:space="preserve"> ลว. 18 /2 /2565</t>
  </si>
  <si>
    <t>ค่าซ่อมแซมรถจอหนัง</t>
  </si>
  <si>
    <t>เลขที่ 015</t>
  </si>
  <si>
    <t>ลว. 18/2/2565</t>
  </si>
  <si>
    <t>ค่าตะใบเลื่อยยนต์</t>
  </si>
  <si>
    <t>ลว. 19/2/2565</t>
  </si>
  <si>
    <t>ค่าจัดซื้อข้อต่อโซ่เลื่อยยนต์</t>
  </si>
  <si>
    <t>ค่าทำป้ายไวนิล</t>
  </si>
  <si>
    <t>เลขที่ 44</t>
  </si>
  <si>
    <t xml:space="preserve"> ลว. 21 /2 /2565</t>
  </si>
  <si>
    <t>ค่าซ่อมแซมเครื่องสูบน้ำ</t>
  </si>
  <si>
    <t>ร้านวัชระมอเตอร์</t>
  </si>
  <si>
    <t xml:space="preserve"> ลว. 23 /2 /2565</t>
  </si>
  <si>
    <t>ค่าซื้อน้ำเปล่า</t>
  </si>
  <si>
    <t>ร้านน้ำสิริโชค</t>
  </si>
  <si>
    <t>เลขที่ 10</t>
  </si>
  <si>
    <t xml:space="preserve"> ลว. 24 /2 /2565</t>
  </si>
  <si>
    <t>ค่าอุปกรณ์เครื่องเขียนแบบพิมพ์</t>
  </si>
  <si>
    <t>ร้านบรรณารักษ์</t>
  </si>
  <si>
    <t>ค่าซื้อถ่าน AA</t>
  </si>
  <si>
    <t>ค่าซื้อน้ำยาล้างห้องน้ำ</t>
  </si>
  <si>
    <t>ร้านนำแสงพานิช</t>
  </si>
  <si>
    <t>เลขที่ 11</t>
  </si>
  <si>
    <t xml:space="preserve"> ลว. 26 /2 /2565</t>
  </si>
  <si>
    <t>ค่าซื้อแฟ้มต่างๆ</t>
  </si>
  <si>
    <t>บริษัท สวัสดีพานิชฯ</t>
  </si>
  <si>
    <t>เลขที่ S122000-00442</t>
  </si>
  <si>
    <t xml:space="preserve"> ลว. 27 /2 /2565</t>
  </si>
  <si>
    <t>3,484.00 บาท</t>
  </si>
  <si>
    <t>6,771.00 บาท</t>
  </si>
  <si>
    <t>702.00 บาท</t>
  </si>
  <si>
    <t>1,090.00 บาท</t>
  </si>
  <si>
    <t>379.00 บาท</t>
  </si>
  <si>
    <t>165.00 บาท</t>
  </si>
  <si>
    <t>129.00 บาท</t>
  </si>
  <si>
    <t>765.00 บาท</t>
  </si>
  <si>
    <t>630.00 บาท</t>
  </si>
  <si>
    <t>3,260.00 บาท</t>
  </si>
  <si>
    <t>12,580.00 บาท</t>
  </si>
  <si>
    <t>753.00 บาท</t>
  </si>
  <si>
    <t>4,360.00 บาท</t>
  </si>
  <si>
    <t>1,290.00 บาท</t>
  </si>
  <si>
    <t>2,390.00 บาท</t>
  </si>
  <si>
    <t>1,040.00 บาท</t>
  </si>
  <si>
    <t>1,341.00 บาท</t>
  </si>
  <si>
    <t>งานสวนป่าเขาคณา องค์การอุตสาหกรรมป่าไม้เขตพิษณุโลก องค์การอุตสาหกรรมป่าไม้ภาคเหนือล่าง</t>
  </si>
  <si>
    <t xml:space="preserve">น้ำมันดีเซล B7 150 ลิตร </t>
  </si>
  <si>
    <t>4,545.00 บาท</t>
  </si>
  <si>
    <t>หจก. โรจน์ประทักษ์บริการ</t>
  </si>
  <si>
    <t>เล่มที่ 052/2585</t>
  </si>
  <si>
    <t>ราคาที่ตกลงจะชื้อหรือจ้าง</t>
  </si>
  <si>
    <t>กระบะหกล้อ 80-4806 พล.</t>
  </si>
  <si>
    <t xml:space="preserve">น้ำมันดีเซลB7  200 ลิตร </t>
  </si>
  <si>
    <t>6,060.00 บาท</t>
  </si>
  <si>
    <t>เล่มที่ 052/2586</t>
  </si>
  <si>
    <t>รถแทรกเตอร์ 1 ตฒ 7280 กทม.</t>
  </si>
  <si>
    <t>น้ำมันแก๊สโซฮอล์ 30 ลิตร</t>
  </si>
  <si>
    <t>1,077.30 บาท</t>
  </si>
  <si>
    <t>เล่มที่ 052/2589</t>
  </si>
  <si>
    <t>รถจักรยานยนต์ ษลษ 403 กทม.</t>
  </si>
  <si>
    <t>น้ำมันเบนซิน 30 ลิตร</t>
  </si>
  <si>
    <t>2,840.00 บาท</t>
  </si>
  <si>
    <t xml:space="preserve">ร้านเสวกบริการ </t>
  </si>
  <si>
    <t>เล่มที่ 3/2</t>
  </si>
  <si>
    <t>น้ำมันเครื่อง V-120 15 ลิตร</t>
  </si>
  <si>
    <t>เลื่อยยนต์ 803132868</t>
  </si>
  <si>
    <t xml:space="preserve">น้ำมันดีเซล B7 100 ลิตร </t>
  </si>
  <si>
    <t>3,030.00 บาท</t>
  </si>
  <si>
    <t>เล่มที่ 052/2590</t>
  </si>
  <si>
    <t>รถยนต์ตรวจการณ์ 3ฒช  4241 กทม</t>
  </si>
  <si>
    <t>ค่าอุปกรณ์จัดทำฝาย</t>
  </si>
  <si>
    <t>9,660.00 บาท</t>
  </si>
  <si>
    <t>เล่มที่ 3/3</t>
  </si>
  <si>
    <t>จำนวน 4 รายการ</t>
  </si>
  <si>
    <t>ค่าอุปกรณ์ซ่อมสำนักงานชั่วคราว</t>
  </si>
  <si>
    <t>9,810.00 บาท</t>
  </si>
  <si>
    <t>เล่มที่ 3/5</t>
  </si>
  <si>
    <t>จำนวน 5 รายการ</t>
  </si>
  <si>
    <t>9,730.00 บาท</t>
  </si>
  <si>
    <t>เล่มที่ 3/6</t>
  </si>
  <si>
    <t>ค่าซ่อมแซมรถยนต์จอหนัง</t>
  </si>
  <si>
    <t>9,150.00 บาท</t>
  </si>
  <si>
    <t>อู่ช่างยวด</t>
  </si>
  <si>
    <t>เล่มที่ 2/6</t>
  </si>
  <si>
    <t>รถยนต์จอหนัง 81-7296 พล.</t>
  </si>
  <si>
    <t xml:space="preserve">น้ำมันดีเซลB7  100 ลิตร </t>
  </si>
  <si>
    <t>เล่มที่ 052/2593</t>
  </si>
  <si>
    <t>รถแทรกเตอร์ ทน.4-177</t>
  </si>
  <si>
    <t>น้ำมันแก๊สโซฮอล์ 95  30 ลิตร</t>
  </si>
  <si>
    <t>2,337.30 บาท</t>
  </si>
  <si>
    <t>เล่มที่ 052/2595</t>
  </si>
  <si>
    <t>น้ำมันเครื่อง V-120 10 ลิตร</t>
  </si>
  <si>
    <t>เลื่อยยนต์ 803132845</t>
  </si>
  <si>
    <t>เล่มที่ 052/2596</t>
  </si>
  <si>
    <t>เลื่อยยนต์ 175341699</t>
  </si>
  <si>
    <t>เล่มที่ 3/7</t>
  </si>
  <si>
    <t>จำนวน 2 รายการ</t>
  </si>
  <si>
    <t>3,365.00 บาท</t>
  </si>
  <si>
    <t>พีรวิชญ์เพื่อนเรียน</t>
  </si>
  <si>
    <t>เล่มที่ 2/8</t>
  </si>
  <si>
    <t>จำนวน 7 รายการ</t>
  </si>
  <si>
    <t>เล่มที่ 3/8</t>
  </si>
  <si>
    <t>น้ำมันเครื่องเบอร์ 90</t>
  </si>
  <si>
    <t>940.00 บาท</t>
  </si>
  <si>
    <t>เล่มที่ 3/10</t>
  </si>
  <si>
    <t>จำนวน 10 ลิตร</t>
  </si>
  <si>
    <t>ค่าอุปกรณ์ซ่อมแซมระบบไฟฟ้า</t>
  </si>
  <si>
    <t>ร้านสราวุธการค้า</t>
  </si>
  <si>
    <t>เล่มที่ 2/11</t>
  </si>
  <si>
    <t>จำนวน 6 รายการ</t>
  </si>
  <si>
    <t>เล่มที่ 2/12</t>
  </si>
  <si>
    <t>เล่มที่ 3/12</t>
  </si>
  <si>
    <t>เล่มที่ 3/16</t>
  </si>
  <si>
    <t>1,107.30 บาท</t>
  </si>
  <si>
    <t>เล่มที่ 3/17</t>
  </si>
  <si>
    <t>เล่มที่ 052/2597</t>
  </si>
  <si>
    <t>เล่มที่ 052/2599</t>
  </si>
  <si>
    <t xml:space="preserve">น้ำมันดีเซลB7  150 ลิตร </t>
  </si>
  <si>
    <t>เล่มที่ 061/3010</t>
  </si>
  <si>
    <t>2,367.30 บาท</t>
  </si>
  <si>
    <t>เล่มที่ 061/3002</t>
  </si>
  <si>
    <t>สมชายการช่าง</t>
  </si>
  <si>
    <t>เล่มที่ 7/2</t>
  </si>
  <si>
    <t>2,820.00 บาท</t>
  </si>
  <si>
    <t>เล่มที่ 2/18</t>
  </si>
  <si>
    <t>ค่าอุปกรณ์ทำป้าย</t>
  </si>
  <si>
    <t>9,980.00 บาท</t>
  </si>
  <si>
    <t>เล่มที่ 3/19</t>
  </si>
  <si>
    <t>เล่มที่ 061/3004</t>
  </si>
  <si>
    <t>เล่มที่ 061/3012</t>
  </si>
  <si>
    <t>น้ำมันเกียร์</t>
  </si>
  <si>
    <t>530.00 บาท</t>
  </si>
  <si>
    <t>เล่มที่ 3/22</t>
  </si>
  <si>
    <t>จำนวน 5 ลิตร</t>
  </si>
  <si>
    <t>เล่มที่ 3/24</t>
  </si>
  <si>
    <t>1,860.00 บาท</t>
  </si>
  <si>
    <t>เล่มที่ 2/23</t>
  </si>
  <si>
    <t>ค่าอุปกรณ์เขียนป้าย</t>
  </si>
  <si>
    <t>5,885.00 บาท</t>
  </si>
  <si>
    <t>เล่มที่ 2/24</t>
  </si>
  <si>
    <t>จำนวน 8 รายการ</t>
  </si>
  <si>
    <t>เล่มที่ 061/3006</t>
  </si>
  <si>
    <t>เล่มที่ 061/3007</t>
  </si>
  <si>
    <t>3,500.00 บาท</t>
  </si>
  <si>
    <t>รัตนชัยการช่าง</t>
  </si>
  <si>
    <t>545.00 บาท</t>
  </si>
  <si>
    <t>สหะยนต์</t>
  </si>
  <si>
    <t>เล่มที่ 1/32530</t>
  </si>
  <si>
    <t>จำนวน 3 รายการ</t>
  </si>
  <si>
    <t>9,780.00 บาท</t>
  </si>
  <si>
    <t>เล่มที่ 2/26</t>
  </si>
  <si>
    <t>น้ำมันเครื่อง 2T 2 ลิตร เลื่อยยนต์ 803132868</t>
  </si>
  <si>
    <t>น้ำมันเครื่อง 2T 2 ลิตร เลื่อยยนต์ 803132845</t>
  </si>
  <si>
    <t>น้ำมันเครื่อง 2T 2 ลิตร เลื่อยยนต์ 175341699</t>
  </si>
  <si>
    <t xml:space="preserve"> สวนป่าลุ่มน้ำวังทองฝั่งขวา</t>
  </si>
  <si>
    <t>ค่าซ่อมแซม(พาหนะ)</t>
  </si>
  <si>
    <t>สะดวกในการจัดจ้าง ราคาต่ำสุดในการจัดจ้าง</t>
  </si>
  <si>
    <t>เลขที่ I1/03</t>
  </si>
  <si>
    <t>ค่าน้ำมันเชื้อเพลิง - หล่อลื่น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</si>
  <si>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</si>
  <si>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</si>
  <si>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IVM220203001</t>
  </si>
  <si>
    <t>ตรงตามความต้องการ</t>
  </si>
  <si>
    <t>สีน้ำมัน แปรงทาสี</t>
  </si>
  <si>
    <t>ร้านทรัพย์ไพรวัลย์ค้าไม้</t>
  </si>
  <si>
    <t>โซ่ 25", สเตอร์เฟื่อง, แหวนรอง</t>
  </si>
  <si>
    <t>ร้านพิชัยการเกษตร</t>
  </si>
  <si>
    <t>ยางแท่นเครื่อง เชือกสตาร์ท</t>
  </si>
  <si>
    <t>เลขที่  1/31</t>
  </si>
  <si>
    <t>2,070.30 บาท</t>
  </si>
  <si>
    <t>เลขที่ IVM220207003</t>
  </si>
  <si>
    <t>สีน้ำมัน</t>
  </si>
  <si>
    <t>เลขที่ 1/13</t>
  </si>
  <si>
    <t>เลขที่ IVM220208017</t>
  </si>
  <si>
    <t>น็อต</t>
  </si>
  <si>
    <t>เลขที่ 1/33</t>
  </si>
  <si>
    <t>เครื่องเขียน-แบบพิมพ์</t>
  </si>
  <si>
    <t>บริษัท สวัสดีพานิช สเตชั่นเนอรี่ จำกัด</t>
  </si>
  <si>
    <t>เลขที่ SI22000-00294</t>
  </si>
  <si>
    <t>ชอล์ค</t>
  </si>
  <si>
    <t>เลขที่ SI22000-00295</t>
  </si>
  <si>
    <t>ถ่าน</t>
  </si>
  <si>
    <t>เลขที่ SI22000-00296</t>
  </si>
  <si>
    <t>ถุงมือผ้า ถุงมือหนัง</t>
  </si>
  <si>
    <t>770.40 บาท</t>
  </si>
  <si>
    <t>ห้างหุ้นส่วนจำกัด พชรพลเทรดดิ้ง</t>
  </si>
  <si>
    <t>เลขที่ IV6502053</t>
  </si>
  <si>
    <t>สายวัดตัว</t>
  </si>
  <si>
    <t>สวัสดีพานิช</t>
  </si>
  <si>
    <t>เลขที่ 785/39216</t>
  </si>
  <si>
    <t>ค่าซ่อมแซม(ทรัพย์สิน)</t>
  </si>
  <si>
    <t>เลขที่ IVM220211015</t>
  </si>
  <si>
    <t>หญ้าคา</t>
  </si>
  <si>
    <t>นายประทรง สิทธิไกรพงษ์</t>
  </si>
  <si>
    <t>เลขที่ IVM220214002</t>
  </si>
  <si>
    <t>เลขที่ IVM220214003</t>
  </si>
  <si>
    <t>เลขที่ IVM220214004</t>
  </si>
  <si>
    <t>เลขที่ IVM220214005</t>
  </si>
  <si>
    <t>เลขที่ IVM220214006</t>
  </si>
  <si>
    <t>เลขที่ 1/45</t>
  </si>
  <si>
    <t>เลขที่ 1/46</t>
  </si>
  <si>
    <t>เลขที่ 1/47</t>
  </si>
  <si>
    <t>เลขที่ 1/48</t>
  </si>
  <si>
    <t>เลขที่ iVM220214010</t>
  </si>
  <si>
    <t>สีน้ำมัน พู่กัน</t>
  </si>
  <si>
    <t>ร้านม่วงหอมวัสดุ</t>
  </si>
  <si>
    <t>หลอดนีออน</t>
  </si>
  <si>
    <t>ร้านวันดีการไฟฟ้า</t>
  </si>
  <si>
    <t>คอนกรีตผสมเสร็จ</t>
  </si>
  <si>
    <t>ห้างหุ้นส่วนจรูญคอนกรีต</t>
  </si>
  <si>
    <t>เลขที่ 021/1036</t>
  </si>
  <si>
    <t>เลขที่ IVM220215015</t>
  </si>
  <si>
    <t>เลขที่ IVM220215016</t>
  </si>
  <si>
    <t>ร้านเกษตรรุ่งเรือง</t>
  </si>
  <si>
    <t>เลขที่ 09/0433</t>
  </si>
  <si>
    <t>เลขที่ 1/23</t>
  </si>
  <si>
    <t>เลขที่ 1/25</t>
  </si>
  <si>
    <t>อะไหล่เลื่อยโซ่ยนต์</t>
  </si>
  <si>
    <t>เลขที่ 09/0437</t>
  </si>
  <si>
    <t>เลขที่ IVM220221007</t>
  </si>
  <si>
    <t>เลขที่ 17/17</t>
  </si>
  <si>
    <t>สายน้ำมัน กรองอากาศ เหล็กรัด</t>
  </si>
  <si>
    <t>1,059.30 บาท</t>
  </si>
  <si>
    <t>พัฒนายนต์</t>
  </si>
  <si>
    <t>เลขที่ 019/0938</t>
  </si>
  <si>
    <t>กรองเครื่อง</t>
  </si>
  <si>
    <t>เลขที่ IVM220223007</t>
  </si>
  <si>
    <t>เลขที่ IVM220223003</t>
  </si>
  <si>
    <t>เลขที่ IVM220225002</t>
  </si>
  <si>
    <t>เลขที่ IVM220225004</t>
  </si>
  <si>
    <t>เลขที่ IVM220225005</t>
  </si>
  <si>
    <t>เลขที่ IVM220225006</t>
  </si>
  <si>
    <t>555.75 บาท</t>
  </si>
  <si>
    <t>เลขที่ IVM220225007</t>
  </si>
  <si>
    <t>โซ่ 25", น็อตยึดบาร์</t>
  </si>
  <si>
    <t>เลขที่ 2/63</t>
  </si>
  <si>
    <t>เลขที่ 2/64</t>
  </si>
  <si>
    <t>เลขที่ 2/65</t>
  </si>
  <si>
    <t>เลขที่ 2/66</t>
  </si>
  <si>
    <t>เลขที่ 2/67</t>
  </si>
  <si>
    <t>แบตเตอรี่</t>
  </si>
  <si>
    <t>เลขที่ 2/80</t>
  </si>
  <si>
    <t>ขั้วแบต</t>
  </si>
  <si>
    <t>เลขที่ 2/81</t>
  </si>
  <si>
    <t>สีน้ำ พู่กัน</t>
  </si>
  <si>
    <t>เลขที่ IVM220228013</t>
  </si>
  <si>
    <t>เลขที่ 2/85</t>
  </si>
  <si>
    <t>เลขที่ IVM220228017</t>
  </si>
  <si>
    <t>เลขที่ IVM220228018</t>
  </si>
  <si>
    <t>เลขที่ IVM220228019</t>
  </si>
  <si>
    <t>1,117.50 บาท</t>
  </si>
  <si>
    <t>เลขที่ IVM220228020</t>
  </si>
  <si>
    <t>เลขที่ 2/87</t>
  </si>
  <si>
    <t>ปะยาง</t>
  </si>
  <si>
    <t>เลขที่ 009/0411</t>
  </si>
  <si>
    <t>3,560.00 บาท</t>
  </si>
  <si>
    <t>150.00 บาท</t>
  </si>
  <si>
    <t>6,180.00 บาท</t>
  </si>
  <si>
    <t>5,097.00 บาท</t>
  </si>
  <si>
    <t>65.00 บาท</t>
  </si>
  <si>
    <t>6,160.00 บาท</t>
  </si>
  <si>
    <t>245.00 บาท</t>
  </si>
  <si>
    <t>3,630.00 บาท</t>
  </si>
  <si>
    <t>375.00 บาท</t>
  </si>
  <si>
    <t>8,900.00 บาท</t>
  </si>
  <si>
    <t>166.00 บาท</t>
  </si>
  <si>
    <t>3,250.00 บาท</t>
  </si>
  <si>
    <t>1,030.00 บาท</t>
  </si>
  <si>
    <t>741.00 บาท</t>
  </si>
  <si>
    <t>2,360.00 บาท</t>
  </si>
  <si>
    <t>897.00 บาท</t>
  </si>
  <si>
    <t>5,980.00 บาท</t>
  </si>
  <si>
    <t>4,350.00 บาท</t>
  </si>
  <si>
    <t>230.00 บาท</t>
  </si>
  <si>
    <t>28/2/2565</t>
  </si>
  <si>
    <t>งานสวนป่าวัดโบสถ์ องค์การอุตสาหกรรมป่าไม้เขตพิษณุโลก องค์การอุตสาหกรรมป่าไม้ภาคเหนือล่าง</t>
  </si>
  <si>
    <t xml:space="preserve">ค่าน้ำมันเชื้อเพลิง - หล่อลื่น </t>
  </si>
  <si>
    <t>บริษัท ศรีอรุณเจริญ จำกัด</t>
  </si>
  <si>
    <t>เลขที่ 001/080798</t>
  </si>
  <si>
    <t>รถยนต์ตรวจการณ์ (3ฒช-4240 กทม.)</t>
  </si>
  <si>
    <t>ประกอบคุณภาพ</t>
  </si>
  <si>
    <t>เลขที่  001/080840</t>
  </si>
  <si>
    <t>รถจอหนัง (80-7966 พิษณุโลก)</t>
  </si>
  <si>
    <t>เลขที่ 001/080842</t>
  </si>
  <si>
    <t>รถแทร็คเตอร์ (ตค 4258 ตาก)</t>
  </si>
  <si>
    <t>เลขที่ 001/080838</t>
  </si>
  <si>
    <t>รถจักรยานยนต์ (กขธ-917 พิษณุโลก)</t>
  </si>
  <si>
    <t>ค่าน้ำมัน - หล่อลื่น (แอ็ดวานซ์ SX2)</t>
  </si>
  <si>
    <t>ร้าน วัดโบสถ์อะไหล่ยนต์</t>
  </si>
  <si>
    <t>เลขที่ 2/4</t>
  </si>
  <si>
    <t>เลขที่ 001/080839</t>
  </si>
  <si>
    <t>เลื่อยยนต์ (S180300411)</t>
  </si>
  <si>
    <t>ร้าน เหรียญชัยอะไหล่ยนต์</t>
  </si>
  <si>
    <t>ค่าจัดซื้อน้ำมัน 2T  4 ลิตร</t>
  </si>
  <si>
    <t>เลขที่  2/4</t>
  </si>
  <si>
    <t>ค่าซ่อมแซม (ยานพาหนะ)</t>
  </si>
  <si>
    <t>เลขที่  3/10</t>
  </si>
  <si>
    <t xml:space="preserve">ร้าน สุรชัยการช่าง </t>
  </si>
  <si>
    <t>เลขที่ 001/081060</t>
  </si>
  <si>
    <t>ค่าน้ำมันเครื่องริมูล่า  7  ลิตร</t>
  </si>
  <si>
    <t>เลขที่ 2/8</t>
  </si>
  <si>
    <t>เลขที่ 001/081079</t>
  </si>
  <si>
    <t>เลขที่ 001/081138</t>
  </si>
  <si>
    <t>เลขที่  2/13</t>
  </si>
  <si>
    <t>เลขที่ 001/081139</t>
  </si>
  <si>
    <t>เลขที่ 001/081242</t>
  </si>
  <si>
    <t>เลขที่ 001/081243</t>
  </si>
  <si>
    <t>รถยนต์กระบะยกเทหกล้อ (80-1704 พล.)</t>
  </si>
  <si>
    <t>ค่าน้ำมันหล่อโซ่  20  ลิตร</t>
  </si>
  <si>
    <t>ร้าน พัฒนายนต์ (สนง.ใหญ่)</t>
  </si>
  <si>
    <t>เลขที่ 018/0887</t>
  </si>
  <si>
    <t>เลขที่ 2/6</t>
  </si>
  <si>
    <t xml:space="preserve">ค่าเครื่องเขียน-แบบพิมพ์ </t>
  </si>
  <si>
    <t>บริษัท สวัสดีพานิชสเตชั่นฯ</t>
  </si>
  <si>
    <t>เลขที่ SI22000-00642</t>
  </si>
  <si>
    <t>งานทำไม้ (จำนวน 1 รายการ)</t>
  </si>
  <si>
    <t>2,108.04 บาท</t>
  </si>
  <si>
    <t>เลขที่ 001/081289</t>
  </si>
  <si>
    <t>เลขที่ 001/081323</t>
  </si>
  <si>
    <t>ค่าเบ็ดเตล็ดงานบริหาร (ปะยาง)</t>
  </si>
  <si>
    <t>ร้าน เจริญกิจการยาง</t>
  </si>
  <si>
    <t>จำนวน 1 รายการ</t>
  </si>
  <si>
    <t>ค่าเบ็ดเตล็ดงานบริหาร (วงส้วม+ฝา)</t>
  </si>
  <si>
    <t>ร้าน มังกรวัสดุดภัณฑ์</t>
  </si>
  <si>
    <t>เลขที่ 002/0086</t>
  </si>
  <si>
    <t>ค่าเบ็ดเตล็ดงานบริหาร (หิน,ปูน,ทรายฯลฯ)</t>
  </si>
  <si>
    <t>ร้าน ส.จันทร์ทรัพย์</t>
  </si>
  <si>
    <t>เลขที่  2/15</t>
  </si>
  <si>
    <t>ค่าดูแลบำรุงรักษา (ยานพาหนะ)</t>
  </si>
  <si>
    <t>บริษัท คูโบต้าทั่งทองพิษณุโลก</t>
  </si>
  <si>
    <t>เลขที่ CR650218-001</t>
  </si>
  <si>
    <t xml:space="preserve"> ร้าน เจริญกิจการยาง</t>
  </si>
  <si>
    <t xml:space="preserve">ค่าเบ็ดเตล็ดงานทำไม้ </t>
  </si>
  <si>
    <t>สถานตรวจสภาพรถ รชตะ</t>
  </si>
  <si>
    <t>เลขที่  061/3047</t>
  </si>
  <si>
    <t>1,640.10 บาท</t>
  </si>
  <si>
    <t>เลขที่ 001/081383</t>
  </si>
  <si>
    <t>เลขที่ RP650221-001</t>
  </si>
  <si>
    <t>ร้าน อู่สุรชัยการช่าง</t>
  </si>
  <si>
    <t>เลขที่ 2/10</t>
  </si>
  <si>
    <t>ค่าซ่อมแซมทรัพย์สิน</t>
  </si>
  <si>
    <t>เลขที่ 001/081449</t>
  </si>
  <si>
    <t>น้ำมันเครื่อง 2T   4  ลิตร</t>
  </si>
  <si>
    <t>เลขที่ 001/081450</t>
  </si>
  <si>
    <t>1,850.74 บาท</t>
  </si>
  <si>
    <t>เลขที่ 001/081487</t>
  </si>
  <si>
    <t>ค่าเบ็ดเตล็ดงานทำไม้ (ถังพลาสติก)</t>
  </si>
  <si>
    <t>1,763.58 บาท</t>
  </si>
  <si>
    <t>เลขที่ 001/081600</t>
  </si>
  <si>
    <t>เลขที่ 001/081611</t>
  </si>
  <si>
    <t>เลขที่ RIV650200188</t>
  </si>
  <si>
    <t>6,568.00 บาท</t>
  </si>
  <si>
    <t>4,926.00 บาท</t>
  </si>
  <si>
    <t>1,295.70 บาท</t>
  </si>
  <si>
    <t>2,134.60 บาท</t>
  </si>
  <si>
    <t>3,870.00 บาท</t>
  </si>
  <si>
    <t>1,450.00 บาท</t>
  </si>
  <si>
    <t>6,408.00 บาท</t>
  </si>
  <si>
    <t>820.00 บาท</t>
  </si>
  <si>
    <t>1,922.40 บาท</t>
  </si>
  <si>
    <t>3,164.00 บาท</t>
  </si>
  <si>
    <t>2,824.80 บาท</t>
  </si>
  <si>
    <t>3,194.00 บาท</t>
  </si>
  <si>
    <t xml:space="preserve">  150.00 บาท</t>
  </si>
  <si>
    <t xml:space="preserve">  1,990.00 บาท</t>
  </si>
  <si>
    <t xml:space="preserve">  3,696.00 บาท</t>
  </si>
  <si>
    <t>3,550.00 บาท</t>
  </si>
  <si>
    <t>1,313.70 บาท</t>
  </si>
  <si>
    <t>3,094.00 บาท</t>
  </si>
  <si>
    <t>งานสวนป่าพบพระ องค์การอุตสาหกรรมป่าไม้เขตตาก</t>
  </si>
  <si>
    <t>ค่าน้ำมันดีเซล</t>
  </si>
  <si>
    <t>บริษัท แม่กุบริการ จำกัด</t>
  </si>
  <si>
    <t>ค่าใช้จ่ายจ่ายล่วงหน้า ภาษี</t>
  </si>
  <si>
    <t>สขข.อ.แม่สอด</t>
  </si>
  <si>
    <t>ค่าบำรุงรักษา(พาหนะ)</t>
  </si>
  <si>
    <t>ค่าบริการสื่อสารโทรคมนาคม</t>
  </si>
  <si>
    <t>ค่าน้ำมันแก็สโซฮอล์95</t>
  </si>
  <si>
    <t>ค่าซ่อมแซมพาหนะ</t>
  </si>
  <si>
    <t>ร้าน อู่ช่างสิทธิ์</t>
  </si>
  <si>
    <t>ร้านต.ยางยนต์</t>
  </si>
  <si>
    <t>ร้านผาลาดวัสดุก่อสร้าง</t>
  </si>
  <si>
    <t>ร้านอู่อู๊ด มอเตอร์</t>
  </si>
  <si>
    <t>ค่ารักษาพยาบาล</t>
  </si>
  <si>
    <t>โรงพยาบาลแม่สอด</t>
  </si>
  <si>
    <t>ค่าโทรศัพท์</t>
  </si>
  <si>
    <t>บริษัท ทรู มันนี่ จำกัด</t>
  </si>
  <si>
    <t>ร้านอู่ช่างสิทธิ์</t>
  </si>
  <si>
    <t>ร้านน้ำดื่มเนเจอร์ ดริ้งค์</t>
  </si>
  <si>
    <t>โรงพยาบาลค่ายพิชัยดาบหัก</t>
  </si>
  <si>
    <t>ร้านทรัพย์แม่กลอง</t>
  </si>
  <si>
    <t>ร้านรุ้งเจริญ บริการ</t>
  </si>
  <si>
    <t>ที่ ทส 1409.6 (พพ.) / พิเศษ 33</t>
  </si>
  <si>
    <t>ที่ ทส 1409.6 (พพ.) / พิเศษ -</t>
  </si>
  <si>
    <t>ที่ ทส 1409.6 (พพ.) / พิเศษ 34</t>
  </si>
  <si>
    <t>ที่ ทส 1409.6 (พพ.) / พิเศษ 35</t>
  </si>
  <si>
    <t>ที่ ทส 1409.6 (พพ.) / พิเศษ 36</t>
  </si>
  <si>
    <t>ที่ ทส 1409.6 (พพ.) / พิเศษ 37</t>
  </si>
  <si>
    <t>ที่ ทส 1409.6 (พพ.) / พิเศษ 39</t>
  </si>
  <si>
    <t>ที่ ทส 1409.6 (พพ.) / พิเศษ 42</t>
  </si>
  <si>
    <t>ที่ ทส 1409.6 (พพ.) / พิเศษ 43</t>
  </si>
  <si>
    <t>ที่ ทส 1409.6 (พพ.) / พิเศษ 40</t>
  </si>
  <si>
    <t xml:space="preserve">ที่ ทส 1409.6 (พพ.) / พิเศษ 38 </t>
  </si>
  <si>
    <t>ที่ ทส 1409.6 (พพ.) / พิเศษ 41</t>
  </si>
  <si>
    <t>ที่ ทส 1409.6 (พพ.) / พิเศษ 44</t>
  </si>
  <si>
    <t>ที่ ทส 1409.6 (พพ.) / พิเศษ 45</t>
  </si>
  <si>
    <t>ที่ ทส 1409.6 (พพ.) / พิเศษ 46</t>
  </si>
  <si>
    <t>ที่ ทส 1409.6 (พพ.) / พิเศษ 47</t>
  </si>
  <si>
    <t>ที่ ทส 1409.6 (พพ.) / พิเศษ 48</t>
  </si>
  <si>
    <t>ที่ ทส 1409.6 (พพ.) / พิเศษ 49</t>
  </si>
  <si>
    <t>ที่ ทส 1409.6 (พพ.) / พิเศษ 50</t>
  </si>
  <si>
    <t>ที่ ทส 1409.6 (พพ.) / พิเศษ 51</t>
  </si>
  <si>
    <t>ที่ ทส 1409.6 (พพ.) / พิเศษ 52</t>
  </si>
  <si>
    <t>ที่ ทส 1409.6 (พพ.) / พิเศษ 53</t>
  </si>
  <si>
    <t>ที่ ทส 1409.6 (พพ.) / พิเศษ 54</t>
  </si>
  <si>
    <t>ที่ ทส 1409.6 (พพ.) / พิเศษ 55</t>
  </si>
  <si>
    <t>ที่ ทส 1409.6 (พพ.) / พิเศษ 56</t>
  </si>
  <si>
    <t>ที่ ทส 1409.6 (พพ.) / พิเศษ 58</t>
  </si>
  <si>
    <t>ที่ ทส 1409.6 (พพ.) / พิเศษ 59</t>
  </si>
  <si>
    <t>ที่ ทส 1409.6 (พพ.) / พิเศษ 57</t>
  </si>
  <si>
    <t>13/2/2565</t>
  </si>
  <si>
    <t>สะดวกในการจัดซื้อและสิ้นค้า</t>
  </si>
  <si>
    <t>ได้มาตรฐานตรงตามความต้องการ</t>
  </si>
  <si>
    <t>บริษัท เดอะ ซิสเต็ม เอ็น.เจ.จำกัด</t>
  </si>
  <si>
    <t>บริษัท ทริปเปิลที อินเทอร์เน็ต จำกัด</t>
  </si>
  <si>
    <t>การไฟฟ้าส่วนภูมิภาค อำเภอแม่สอด</t>
  </si>
  <si>
    <t>บ. กิกกะเฮร์ทช คอมสแควร์ แควร์ จำกัด</t>
  </si>
  <si>
    <t>ห้างหุ้นส่วน จำกัด ธัญญาพรวอเตอร์ เฟรช</t>
  </si>
  <si>
    <t>6,316.00 บาท</t>
  </si>
  <si>
    <t>1,240.00 บาท</t>
  </si>
  <si>
    <t>3,595.00 บาท</t>
  </si>
  <si>
    <t>631.30 บาท</t>
  </si>
  <si>
    <t>1,055.70 บาท</t>
  </si>
  <si>
    <t>3,158.00 บาท</t>
  </si>
  <si>
    <t>3,108.00 บาท</t>
  </si>
  <si>
    <t>1,840.00 บาท</t>
  </si>
  <si>
    <t>670.00 บาท</t>
  </si>
  <si>
    <t>9,800.00 บาท</t>
  </si>
  <si>
    <t>5,796.00 บาท</t>
  </si>
  <si>
    <t>218.34 บาท</t>
  </si>
  <si>
    <t>3,104.16 บาท</t>
  </si>
  <si>
    <t>364.00 บาท</t>
  </si>
  <si>
    <t>1091.70 บาท</t>
  </si>
  <si>
    <t>1,360.00 บาท</t>
  </si>
  <si>
    <t>6,196.00 บาท</t>
  </si>
  <si>
    <t>6,900.00 บาท</t>
  </si>
  <si>
    <t>งานสวนป่าท่าสองยาง องค์การอุตสาหกรรมป่าไม้เขตตาก</t>
  </si>
  <si>
    <t xml:space="preserve"> ค่าน้ำมันเชื้อเพลิง /หล่อลื่น รถยนต์ตรวจการ</t>
  </si>
  <si>
    <t>ปตท.น้ำมันและการค้าปลีก จำกัด</t>
  </si>
  <si>
    <t>ถท. 4637กทม.(1 ก.พ.65)</t>
  </si>
  <si>
    <t>หจก.แม่เมยเนรมิตร ออยล์ แอนด์ เซอวิส</t>
  </si>
  <si>
    <t>ถท. 4637กทม.(7 ก.พ.65)</t>
  </si>
  <si>
    <t>ถท. 4637กทม.(10 ก.พ.65)</t>
  </si>
  <si>
    <t>ค่าซ่อมแซมรถยนต์ตรวจการ ถท 4637 กทม.</t>
  </si>
  <si>
    <t>ก.เจริญยนต์การยาง</t>
  </si>
  <si>
    <t>ค่าเบ็ดเตล็ด (กำจัดสิ่งปฎิกูล)</t>
  </si>
  <si>
    <t>นายภูวดล หงส์พิทักษ์ชน</t>
  </si>
  <si>
    <t>ค่าเบ็ดเตล็ดน้ำบรรจุถัง</t>
  </si>
  <si>
    <t>ร้านโชคมงคลการค้า</t>
  </si>
  <si>
    <t xml:space="preserve"> ค่าน้ำมันเชื้อเพลิง /หล่อลื่น รถจักรยานยนต์ตรวจการ</t>
  </si>
  <si>
    <t xml:space="preserve"> วยย. 477 กทม.</t>
  </si>
  <si>
    <t>ค่าเบ็ดเตล็ด (อุปกรณ์เพาะชำเหง้าสัก)</t>
  </si>
  <si>
    <t>ร้านสุทธิดาการเกษตร</t>
  </si>
  <si>
    <t>ค่าเบ็ดเตล็ด (อุปกรณ์ทำแปลงเพาะชำเหง้าสัก)</t>
  </si>
  <si>
    <t>แสนเจริญกลการเกษตร</t>
  </si>
  <si>
    <t xml:space="preserve"> ค่าน้ำซ่อมแซมรถยนต์ตรวจการ</t>
  </si>
  <si>
    <t>ถท. 4637กทม.</t>
  </si>
  <si>
    <t>อู่ณรงค์ยนต์</t>
  </si>
  <si>
    <t>กัญธนัตส์</t>
  </si>
  <si>
    <t>ถท. 4637กทม.(25 ก.พ.65)</t>
  </si>
  <si>
    <t>ค่าเบ็ดเตล็ดน้ำขวด</t>
  </si>
  <si>
    <t>ร้านธัญญาพร วอเตอร์เฟรช</t>
  </si>
  <si>
    <t>ที่ ทส 1409.6 (ทย.) / พิเศษ 13</t>
  </si>
  <si>
    <t>ที่ ทส 1409.6 (ทย.) / พิเศษ 14</t>
  </si>
  <si>
    <t>ที่ ทส 1409.6 (ทย.) / พิเศษ 15</t>
  </si>
  <si>
    <t>ที่ ทส 1409.6 (ทย.) / พิเศษ 16</t>
  </si>
  <si>
    <t>ที่ ทส 1409.6 (ทย.) / พิเศษ 17</t>
  </si>
  <si>
    <t>ที่ ทส 1409.6 (ทย.) / พิเศษ 18</t>
  </si>
  <si>
    <t>ที่ ทส 1409.6 (ทย.) / พิเศษ 19</t>
  </si>
  <si>
    <t>ที่ ทส 1409.6 (ทย.) / พิเศษ 20</t>
  </si>
  <si>
    <t>ที่ ทส 1409.6 (ทย.) / พิเศษ 21</t>
  </si>
  <si>
    <t>ที่ ทส 1409.6 (ทย.) / พิเศษ 22</t>
  </si>
  <si>
    <t>ที่ ทส 1409.6 (ทย.) / พิเศษ 23</t>
  </si>
  <si>
    <t>ที่ ทส 1409.6 (ทย.) / พิเศษ 24</t>
  </si>
  <si>
    <t>ที่ ทส 1409.6 (ทย.) / พิเศษ 25</t>
  </si>
  <si>
    <t>ที่ ทส 1409.6 (ทย.) / พิเศษ 26</t>
  </si>
  <si>
    <t>2,225.92 บาท</t>
  </si>
  <si>
    <t>6,956.00 บาท</t>
  </si>
  <si>
    <t>6,480.00 บาท</t>
  </si>
  <si>
    <t>1,180.00 บาท</t>
  </si>
  <si>
    <t>2,270.00 บาท</t>
  </si>
  <si>
    <t>1,320.00 บาท</t>
  </si>
  <si>
    <t>อู่ช่างหนุ่ยดอยสะเทือน</t>
  </si>
  <si>
    <t>สะดวกในการจัดซื้อและสินค้า</t>
  </si>
  <si>
    <t>เลขที่ ทส 1406.9 (ชท)/พิเศษ 57</t>
  </si>
  <si>
    <t>ได้มาตรฐานตามความต้องการ</t>
  </si>
  <si>
    <t>เลขที่ ทส 1406.9 (ชท)/พิเศษ 58</t>
  </si>
  <si>
    <t>เลขที่ ทส 1406.9 (ชท)/พิเศษ 59</t>
  </si>
  <si>
    <t>ค่าเครื่องเขียน-แบบพิมพ์</t>
  </si>
  <si>
    <t>บริษัท ยูนิตี้ ไอที ซิสเต็ม จำกัด</t>
  </si>
  <si>
    <t>เลขที่ ทส 1406.9 (ชท)/พิเศษ 60</t>
  </si>
  <si>
    <t>1,950.00 บาท</t>
  </si>
  <si>
    <t>ธานีการค้า</t>
  </si>
  <si>
    <t>เลขที่ ทส 1406.9 (ชท)/พิเศษ 61</t>
  </si>
  <si>
    <t>1,275.00 บาท</t>
  </si>
  <si>
    <t>ช.วุฒิการค้า</t>
  </si>
  <si>
    <t>เลขที่ ทส 1406.9 (ชท)/พิเศษ 62</t>
  </si>
  <si>
    <t>2,539.00 บาท</t>
  </si>
  <si>
    <t>เลขที่ ทส 1406.9 (ชท)/พิเศษ 63</t>
  </si>
  <si>
    <t>1,310.00 บาท</t>
  </si>
  <si>
    <t>เลขที่ ทส 1406.9 (ชท)/พิเศษ 64</t>
  </si>
  <si>
    <t>2,525.00 บาท</t>
  </si>
  <si>
    <t>เลขที่ ทส 1406.9 (ชท)/พิเศษ 65</t>
  </si>
  <si>
    <t>727.00 บาท</t>
  </si>
  <si>
    <t>เลขที่ ทส 1406.9 (ชท)/พิเศษ 66</t>
  </si>
  <si>
    <t>780.00 บาท</t>
  </si>
  <si>
    <t>เลขที่ ทส 1406.9 (ชท)/พิเศษ 67</t>
  </si>
  <si>
    <t>เลขที่ ทส 1406.9 (ชท)/พิเศษ 68</t>
  </si>
  <si>
    <t>เลขที่ ทส 1406.9 (ชท)/พิเศษ 69</t>
  </si>
  <si>
    <t>947.00 บาท</t>
  </si>
  <si>
    <t>เลขที่ ทส 1406.9 (ชท)/พิเศษ 70</t>
  </si>
  <si>
    <t>เลขที่ ทส 1406.9 (ชท)/พิเศษ 72</t>
  </si>
  <si>
    <t>ป้าชุบ แกลบดำ</t>
  </si>
  <si>
    <t>เลขที่ ทส 1406.9 (ชท)/พิเศษ 73</t>
  </si>
  <si>
    <t>480.00 บาท</t>
  </si>
  <si>
    <t>เลขที่ ทส 1406.9 (ชท)/พิเศษ 74</t>
  </si>
  <si>
    <t>เลขที่ ทส 1406.9 (ชท)/พิเศษ 75</t>
  </si>
  <si>
    <t>เลขที่ ทส 1406.9 (ชท)/พิเศษ 76</t>
  </si>
  <si>
    <t>เลขที่ ทส 1406.9 (ชท)/พิเศษ 77</t>
  </si>
  <si>
    <t>1,230.50 บาท</t>
  </si>
  <si>
    <t>ตากมินิมาร์ทพัฒนา</t>
  </si>
  <si>
    <t>เลขที่ ทส 1406.9 (ชท)/พิเศษ 78</t>
  </si>
  <si>
    <t>เลขที่ ทส 1406.9 (ชท)/พิเศษ 79</t>
  </si>
  <si>
    <t>เลขที่ ทส 1406.9 (ชท)/พิเศษ 80</t>
  </si>
  <si>
    <t>เลขที่ ทส 1406.9 (ชท)/พิเศษ 81</t>
  </si>
  <si>
    <t>เลขที่ ทส 1406.9 (ชท)/พิเศษ 82</t>
  </si>
  <si>
    <t>เลขที่ ทส 1406.9 (ชท)/พิเศษ 83</t>
  </si>
  <si>
    <t>ร้านตากนานาภัณฑ์</t>
  </si>
  <si>
    <t>เลขที่ ทส 1406.9 (ชท)/พิเศษ 84</t>
  </si>
  <si>
    <t>343.00 บาท</t>
  </si>
  <si>
    <t>เลขที่ ทส 1406.9 (ชท)/พิเศษ 85</t>
  </si>
  <si>
    <t>1,220.00 บาท</t>
  </si>
  <si>
    <t>เลขที่ ทส 1406.9 (ชท)/พิเศษ 86</t>
  </si>
  <si>
    <t>เลขที่ ทส 1406.9 (ชท)/พิเศษ 87</t>
  </si>
  <si>
    <t>เลขที่ ทส 1406.9 (ชท)/พิเศษ 88</t>
  </si>
  <si>
    <t>13'/2/2565</t>
  </si>
  <si>
    <t>590.00 บาท</t>
  </si>
  <si>
    <t>เลขที่ ทส 1406.9 (ชท)/พิเศษ 89</t>
  </si>
  <si>
    <t>710 บาท</t>
  </si>
  <si>
    <t>เลขที่ ทส 1406.9 (ชท)/พิเศษ 90</t>
  </si>
  <si>
    <t>ค่าน้ำมันเชื้อเพลิง-หล่อลื่น</t>
  </si>
  <si>
    <t>เลขที่ ทส 1406.9 (ชท)/พิเศษ 91</t>
  </si>
  <si>
    <t>เลขที่ ทส 1406.9 (ชท)/พิเศษ 92</t>
  </si>
  <si>
    <t>เลขที่ ทส 1406.9 (ชท)/พิเศษ 93</t>
  </si>
  <si>
    <t>เลขที่ ทส 1406.9 (ชท)/พิเศษ 94</t>
  </si>
  <si>
    <t>เลขที่ ทส 1406.9 (ชท)/พิเศษ 95</t>
  </si>
  <si>
    <t>เลขที่ ทส 1406.9 (ชท)/พิเศษ 96</t>
  </si>
  <si>
    <t>ร้านจรรยา</t>
  </si>
  <si>
    <t>เลขที่ ทส 1406.9 (ชท)/พิเศษ 98</t>
  </si>
  <si>
    <t>เลขที่ ทส 1406.9 (ชท)/พิเศษ 99</t>
  </si>
  <si>
    <t>เลขที่ ทส 1406.9 (ชท)/พิเศษ 100</t>
  </si>
  <si>
    <t>เลขที่ ทส 1406.9 (ชท)/พิเศษ 101</t>
  </si>
  <si>
    <t>642.00 บาท</t>
  </si>
  <si>
    <t>หจก.กำแพงเพชรแทรกเตอร์</t>
  </si>
  <si>
    <t>เลขที่ ทส 1406.9 (ชท)/พิเศษ 102</t>
  </si>
  <si>
    <t>3,111.00 บาท</t>
  </si>
  <si>
    <t>หจก.พลเมืองตาก</t>
  </si>
  <si>
    <t>เลขที่ ทส 1406.9 (ชท)/พิเศษ 103</t>
  </si>
  <si>
    <t>1,866.60 บาท</t>
  </si>
  <si>
    <t>เลขที่ ทส 1406.9 (ชท)/พิเศษ 104</t>
  </si>
  <si>
    <t>1,035.60 บาท</t>
  </si>
  <si>
    <t>เลขที่ ทส 1406.9 (ชท)/พิเศษ 105</t>
  </si>
  <si>
    <t>6,262.00 บาท</t>
  </si>
  <si>
    <t>เลขที่ ทส 1406.9 (ชท)/พิเศษ 106</t>
  </si>
  <si>
    <t>เลขที่ ทส 1406.9 (ชท)/พิเศษ 107</t>
  </si>
  <si>
    <t>3,280.00 บาท</t>
  </si>
  <si>
    <t>ธนาสิน</t>
  </si>
  <si>
    <t>เลขที่ ทส 1406.9 (ชท)/พิเศษ 108</t>
  </si>
  <si>
    <t>788.00 บาท</t>
  </si>
  <si>
    <t>วชิราน๊อต</t>
  </si>
  <si>
    <t>เลขที่ ทส 1406.9 (ชท)/พิเศษ 109</t>
  </si>
  <si>
    <t>เลขที่ ทส 1406.9 (ชท)/พิเศษ 110</t>
  </si>
  <si>
    <t>4,666.50 บาท</t>
  </si>
  <si>
    <t>เลขที่ ทส 1406.9 (ชท)/พิเศษ 111</t>
  </si>
  <si>
    <t>1,056.60 บาท</t>
  </si>
  <si>
    <t>เลขที่ ทส 1406.9 (ชท)/พิเศษ 112</t>
  </si>
  <si>
    <t>เลขที่ ทส 1406.9 (ชท)/พิเศษ 113</t>
  </si>
  <si>
    <t>2,472.80 บาท</t>
  </si>
  <si>
    <t>เลขที่ ทส 1406.9 (ชท)/พิเศษ 114</t>
  </si>
  <si>
    <t>1,365.60 บาท</t>
  </si>
  <si>
    <t>เลขที่ ทส 1406.9 (ชท)/พิเศษ 115</t>
  </si>
  <si>
    <t>706.20 บาท</t>
  </si>
  <si>
    <t>เซียงกงตาก</t>
  </si>
  <si>
    <t>เลขที่ ทส 1406.9 (ชท)/พิเศษ 116</t>
  </si>
  <si>
    <t>385.20 บาท</t>
  </si>
  <si>
    <t>ตากอะไหล่ 2002</t>
  </si>
  <si>
    <t>เลขที่ ทส 1406.9 (ชท)/พิเศษ 117</t>
  </si>
  <si>
    <t>/2/2565</t>
  </si>
  <si>
    <t>1,389.60 บาท</t>
  </si>
  <si>
    <t>เลขที่ ทส 1406.9 (ชท)/พิเศษ 118</t>
  </si>
  <si>
    <t>เลขที่ ทส 1406.9 (ชท)/พิเศษ 119</t>
  </si>
  <si>
    <t>4,621.50.00 บาท</t>
  </si>
  <si>
    <t>เลขที่ ทส 1406.9 (ชท)/พิเศษ 120</t>
  </si>
  <si>
    <t>3,081.00 บาท</t>
  </si>
  <si>
    <t>เลขที่ ทส 1406.9 (ชท)/พิเศษ 121</t>
  </si>
  <si>
    <t>15,900.00 บาท</t>
  </si>
  <si>
    <t>หจก.โกสัมพีการยาง</t>
  </si>
  <si>
    <t>เลขที่ ทส 1406.9 (ชท)/พิเศษ 122</t>
  </si>
  <si>
    <t>โรงกลึง ว.การช่าง</t>
  </si>
  <si>
    <t>เลขที่ ทส 1406.9 (ชท)/พิเศษ 123</t>
  </si>
  <si>
    <t>710.00 บาท</t>
  </si>
  <si>
    <t>น.รวมมิตรยนต์</t>
  </si>
  <si>
    <t>เลขที่ ทส 1406.9 (ชท)/พิเศษ 124</t>
  </si>
  <si>
    <t>2,881.00 บาท</t>
  </si>
  <si>
    <t>เลขที่ ทส 1406.9 (ชท)/พิเศษ 125</t>
  </si>
  <si>
    <t>เลขที่ ทส 1406.9 (ชท)/พิเศษ 127</t>
  </si>
  <si>
    <t>1,098.60 บาท</t>
  </si>
  <si>
    <t>เลขที่ ทส 1406.9 (ชท)/พิเศษ 129</t>
  </si>
  <si>
    <t>2,931.00 บาท</t>
  </si>
  <si>
    <t>เลขที่ ทส 1406.9 (ชท)/พิเศษ 130</t>
  </si>
  <si>
    <t>1,851.10 บาท</t>
  </si>
  <si>
    <t>เลขที่ ทส 1406.9 (ชท)/พิเศษ 131</t>
  </si>
  <si>
    <t>1,770.60 บาท</t>
  </si>
  <si>
    <t>เลขที่ ทส 1406.9 (ชท)/พิเศษ 132</t>
  </si>
  <si>
    <t>เลขที่ ทส 1406.9 (ชท)/พิเศษ 133</t>
  </si>
  <si>
    <t>9,010.00 บาท</t>
  </si>
  <si>
    <t>เลขที่ ทส 1406.9 (ชท)/พิเศษ 134</t>
  </si>
  <si>
    <t>2,022.15 บาท</t>
  </si>
  <si>
    <t>เลขที่ ทส 1406.9 (ชท)/พิเศษ 135</t>
  </si>
  <si>
    <t>1,891.80 บาท</t>
  </si>
  <si>
    <t>เลขที่ ทส 1406.9 (ชท)/พิเศษ 136</t>
  </si>
  <si>
    <t>1,065.60 บาท</t>
  </si>
  <si>
    <t>เลขที่ ทส 1406.9 (ชท)/พิเศษ 137</t>
  </si>
  <si>
    <t>2,002.65 บาท</t>
  </si>
  <si>
    <t>เลขที่ ทส 1406.9 (ชท)/พิเศษ 138</t>
  </si>
  <si>
    <t>1,879.41 บาท</t>
  </si>
  <si>
    <t>เลขที่ ทส 1406.9 (ชท)/พิเศษ 139</t>
  </si>
  <si>
    <t>1,540.50 บาท</t>
  </si>
  <si>
    <t>เลขที่ ทส 1406.9 (ชท)/พิเศษ 140</t>
  </si>
  <si>
    <t>เลขที่ ทส 1406.9 (ชท)/พิเศษ 141</t>
  </si>
  <si>
    <t>931.00 บาท</t>
  </si>
  <si>
    <t>เลขที่ ทส 1406.9 (ชท)/พิเศษ 142</t>
  </si>
  <si>
    <t>1,280.00 บาท</t>
  </si>
  <si>
    <t>เลขที่ ทส 1406.9 (ชท)/พิเศษ 143</t>
  </si>
  <si>
    <t>เลขที่ ทส 1406.9 (ชท)/พิเศษ 144</t>
  </si>
  <si>
    <t>1,155.00 บาท</t>
  </si>
  <si>
    <t>เลขที่ ทส 1406.9 (ชท)/พิเศษ 145</t>
  </si>
  <si>
    <t>1,918.15 บาท</t>
  </si>
  <si>
    <t>เลขที่ ทส 1406.9 (ชท)/พิเศษ 146</t>
  </si>
  <si>
    <t>หจก.ธัญญาพร วอเตอร์เฟรช</t>
  </si>
  <si>
    <t>เลขที่ ทส 1406.9 (ชท)/พิเศษ 147</t>
  </si>
  <si>
    <t>-/2/2565</t>
  </si>
  <si>
    <t>ร้านอุปกรณ์ศึกษา</t>
  </si>
  <si>
    <t>เลขที่ ทส 1406.9 (ชท)/พิเศษ 149</t>
  </si>
  <si>
    <t>งานสวนป่าเมืองตาก-เชียงทอง องค์การอุตสาหกรรมป่าไม้เขตตาก</t>
  </si>
  <si>
    <t>งานสวนป่าคลองสวนหมาก-คลองขลุง องค์การอุตสาหกรรมป่าไม้เขตตาก</t>
  </si>
  <si>
    <t>ค่ามันน้ำเชื้อเพลิง-หล่อลื่น</t>
  </si>
  <si>
    <t>ที่ ทส 1409.6 (คสม.)/พิเศษ 62</t>
  </si>
  <si>
    <t>ที่ ทส 1409.6 (คสม.)/พิเศษ 55</t>
  </si>
  <si>
    <t>ที่ ทส 1409.6 (คสม.)/พิเศษ 59</t>
  </si>
  <si>
    <t>ที่ ทส 1409.6 (คสม.)/พิเศษ 60</t>
  </si>
  <si>
    <t>ที่ ทส 1409.6 (คสม.)/พิเศษ 56</t>
  </si>
  <si>
    <t>ที่ ทส 1409.6 (คสม.)/พิเศษ 74</t>
  </si>
  <si>
    <t>ที่ ทส 1409.6 (คสม.)/พิเศษ 78</t>
  </si>
  <si>
    <t>ที่ ทส 1409.6 (คสม.)/พิเศษ 61</t>
  </si>
  <si>
    <t>ที่ ทส 1409.6 (คสม.)/พิเศษ 77</t>
  </si>
  <si>
    <t>ที่ ทส 1409.6 (คสม.)/พิเศษ 75</t>
  </si>
  <si>
    <t>ที่ ทส 1409.6 (คสม.)/พิเศษ 76</t>
  </si>
  <si>
    <t>ที่ ทส 1409.6 (คสม.)/พิเศษ 57</t>
  </si>
  <si>
    <t>ที่ ทส 1409.6 (คสม.)/พิเศษ 87</t>
  </si>
  <si>
    <t>ที่ ทส 1409.6 (คสม.)/พิเศษ 88</t>
  </si>
  <si>
    <t>ที่ ทส 1409.6 (คสม.)/พิเศษ 89</t>
  </si>
  <si>
    <t>ที่ ทส 1409.6 (คสม.)/พิเศษ 91</t>
  </si>
  <si>
    <t>ที่ ทส 1409.6 (คสม.)/พิเศษ 93</t>
  </si>
  <si>
    <t>ที่ ทส 1409.6 (คสม.)/พิเศษ 97</t>
  </si>
  <si>
    <t>ที่ ทส 1409.6 (คสม.)/พิเศษ 103</t>
  </si>
  <si>
    <t>ที่ ทส 1409.6 (คสม.)/พิเศษ 98</t>
  </si>
  <si>
    <t>ที่ ทส 1409.6 (คสม.)/พิเศษ 108</t>
  </si>
  <si>
    <t>ที่ ทส 1409.6 (คสม.)/พิเศษ 63</t>
  </si>
  <si>
    <t>ที่ ทส 1409.6 (คสม.)/พิเศษ 21</t>
  </si>
  <si>
    <t>ที่ ทส 1409.6 (คสม.)/พิเศษ 101</t>
  </si>
  <si>
    <t>ที่ ทส 1409.6 (คสม.)/พิเศษ 90</t>
  </si>
  <si>
    <t>ที่ ทส 1409.6 (คสม.)/พิเศษ 96</t>
  </si>
  <si>
    <t>ที่ ทส 1409.6 (คสม.)/พิเศษ 99</t>
  </si>
  <si>
    <t>ที่ ทส 1409.6 (คสม.)/พิเศษ 100</t>
  </si>
  <si>
    <t>ร้าน น.รวมมิตรยนต์</t>
  </si>
  <si>
    <t>ที่ ทส 1409.6 (คสม.)/พิเศษ 64</t>
  </si>
  <si>
    <t>ที่ ทส 1409.6 (คสม.)/พิเศษ 67</t>
  </si>
  <si>
    <t>ที่ ทส 1409.6 (คสม.)/พิเศษ 82</t>
  </si>
  <si>
    <t>ที่ ทส 1409.6 (คสม.)/พิเศษ 68</t>
  </si>
  <si>
    <t>ที่ ทส 1409.6 (คสม.)/พิเศษ 65</t>
  </si>
  <si>
    <t>ที่ ทส 1409.6 (คสม.)/พิเศษ 83</t>
  </si>
  <si>
    <t>ที่ ทส 1409.6 (คสม.)/พิเศษ 66</t>
  </si>
  <si>
    <t>ที่ ทส 1409.6 (คสม.)/พิเศษ 92</t>
  </si>
  <si>
    <t>ร้าน กิจเจริญ</t>
  </si>
  <si>
    <t>ที่ ทส 1409.6 (คสม.)/พิเศษ 95</t>
  </si>
  <si>
    <t>ค่าประชาสัมพันธ์</t>
  </si>
  <si>
    <t>ร้านเพชรการพิมพ์</t>
  </si>
  <si>
    <t>ที่ ทส 1409.6 (คสม.)/พิเศษ 71</t>
  </si>
  <si>
    <t>บริษัท สยามโกลบอลเฮาส์ จำกัด (มหาชน)</t>
  </si>
  <si>
    <t>ที่ ทส 1409.6 (คสม.)/พิเศษ 85</t>
  </si>
  <si>
    <t>หจก. กำแพงเพชรง่วงฮงหลี</t>
  </si>
  <si>
    <t>ที่ ทส 1409.6 (คสม.)/พิเศษ 86</t>
  </si>
  <si>
    <t>ร้าน ศรชัย เครื่องเขียนและแบบพิมพ์</t>
  </si>
  <si>
    <t>ที่ ทส 1409.6 (คสม.)/พิเศษ 58</t>
  </si>
  <si>
    <t>ร้าน ภพรักษ์คอม</t>
  </si>
  <si>
    <t>ที่ ทส 1409.6 (คสม.)/พิเศษ 69</t>
  </si>
  <si>
    <t>ร้าน รัตนภัณฑ์</t>
  </si>
  <si>
    <t>ที่ ทส 1409.6 (คสม.)/พิเศษ 73</t>
  </si>
  <si>
    <t>ที่ ทส 1409.6 (คสม.)/พิเศษ 72</t>
  </si>
  <si>
    <t>ร้าน ธัญญาพร วอเตอร์เฟส</t>
  </si>
  <si>
    <t>ที่ ทส 1409.6 (คสม.)/พิเศษ 105</t>
  </si>
  <si>
    <t>ที่ ทส 1409.6 (คสม.)/พิเศษ 102</t>
  </si>
  <si>
    <t>ที่ ทส 1409.6 (คสม.)/พิเศษ 54</t>
  </si>
  <si>
    <t>หจก.ศรีอุบลบริการ (สำนักงานใหญ่)</t>
  </si>
  <si>
    <t>หจก.เพชรทรงธรรมปิโตรเลียม (สำนักงานใหญ่)</t>
  </si>
  <si>
    <t>บริษัท ปิโตรเลียมไทยคอร์ปอเรชั่น จำกัด (สำนักงานใหญ่)</t>
  </si>
  <si>
    <t>บริษัท ธรรมรัตน์ปิโตรเลียม จำกัด (สำนักงานใหญ่)</t>
  </si>
  <si>
    <t>ร้าน รุ่งทิพย์อะไหล่ยนต์ (สำนักงานใหญ่)</t>
  </si>
  <si>
    <t>หจก.สหกรณ์นิคมคลองสวนหมาก (สำนักงานใหญ่)</t>
  </si>
  <si>
    <t>ร้าน โอ๊ตโรงกลึง (สำนักงานใหญ่)</t>
  </si>
  <si>
    <t>ร้าน ศรีเพชรการยาง (สำนักงานใหญ่)</t>
  </si>
  <si>
    <t>ร้าน เมย์การช่าง (สำนักงานใหญ่)</t>
  </si>
  <si>
    <t>ร้านอู่โชคพรเทพ แอร์ และไดนาโม (สำนักงานใหญ่)</t>
  </si>
  <si>
    <t>680.00 บาท</t>
  </si>
  <si>
    <t>1,517.00 บาท</t>
  </si>
  <si>
    <t>2,123.80 บาท</t>
  </si>
  <si>
    <t>1,556.50 บาท</t>
  </si>
  <si>
    <t>520.00 บาท</t>
  </si>
  <si>
    <t>4,669.50 บาท</t>
  </si>
  <si>
    <t>1,546.50 บาท</t>
  </si>
  <si>
    <t>2,169.88 บาท</t>
  </si>
  <si>
    <t>1,849.80 บาท</t>
  </si>
  <si>
    <t>2,099.98 บาท</t>
  </si>
  <si>
    <t>2,018.10 บาท</t>
  </si>
  <si>
    <t>1,477.20 บาท</t>
  </si>
  <si>
    <t>1,417.00 บาท</t>
  </si>
  <si>
    <t>1,447.00 บาท</t>
  </si>
  <si>
    <t>2,075.50 บาท</t>
  </si>
  <si>
    <t>2,095.10 บาท</t>
  </si>
  <si>
    <t>2,530.00 บาท</t>
  </si>
  <si>
    <t>1,340.00 บาท</t>
  </si>
  <si>
    <t>3,320.00 บาท</t>
  </si>
  <si>
    <t>1,105.00 บาท</t>
  </si>
  <si>
    <t>585.00 บาท</t>
  </si>
  <si>
    <t>1,390.00 บาท</t>
  </si>
  <si>
    <t>8,500.00 บาท</t>
  </si>
  <si>
    <t>2,250.00 บาท</t>
  </si>
  <si>
    <t>1,210.00 บาท</t>
  </si>
  <si>
    <t>748.00 บาท</t>
  </si>
  <si>
    <t>956.00 บาท</t>
  </si>
  <si>
    <t>21/2/2655</t>
  </si>
  <si>
    <t>7/2/2/2565</t>
  </si>
  <si>
    <t>31/1/2565</t>
  </si>
  <si>
    <t>งานสวนป่าลาดยาว และงานไม้ป่านอกโครงการในความรับผิดชอบของสวนป่า องค์การอุตสาหกรรมป่าไม้เขตตาก</t>
  </si>
  <si>
    <t>ค่าน้ำมันเชื้อเพลิง รถยนต์ 3 ฒช.4233 กทม</t>
  </si>
  <si>
    <t>หจก.ลานสักพรทวี สำนักงานใหญ่</t>
  </si>
  <si>
    <t>สะดวกในการ</t>
  </si>
  <si>
    <t>จัดซื้อและสิ้นค้า</t>
  </si>
  <si>
    <t>ค่าน้ำมันเชื้อเพลิง80-6005ตาก</t>
  </si>
  <si>
    <t>ค่าน้ำมันเชื้อเพลิง80-2446ตาก</t>
  </si>
  <si>
    <t>ค่าน้ำมันเชื้อเพลิง รถแบคโฮ 1ตฐ.9595 กทม</t>
  </si>
  <si>
    <t>ร้านเฮียลิ้มแม่กะสี</t>
  </si>
  <si>
    <t>ค่าน้ำมันเชื้อเพลิง81-0661นว.</t>
  </si>
  <si>
    <t>ค่าซ่อมแซมทรัพย์สิน  เลื่อยยนต์7954364</t>
  </si>
  <si>
    <t>ร้านชัยมงคลเกษตรยนต์</t>
  </si>
  <si>
    <t>ค่าซ่อมแซมทรัพย์สิน  เลื่อยยนต์364561785</t>
  </si>
  <si>
    <t>ค่าน้ำมันเชื้อเพลิง รถจอหนัง 81-4706นว.</t>
  </si>
  <si>
    <t>ค่าน้ำมันเชื้อเพลิง เลื่อยยนต์ 7954364</t>
  </si>
  <si>
    <t>ค่าน้ำมันเชื้อเพลิง เลื่อยยนต์ 364561785</t>
  </si>
  <si>
    <t>ค่าน้ำมันเชื้อเพลิงบง.2798</t>
  </si>
  <si>
    <t>ค่าซ่อมแซมพาหนะ 81-4706นว.</t>
  </si>
  <si>
    <t xml:space="preserve">อู่ช่างเล็กกลการ </t>
  </si>
  <si>
    <t xml:space="preserve">ร้านนครสวรรค์เครื่องหมาย </t>
  </si>
  <si>
    <t>ที่ ทส.1409.6(ลย.) พิเศษ</t>
  </si>
  <si>
    <t xml:space="preserve">ที่ ทส.1409.6(ลย.) พิเศษ </t>
  </si>
  <si>
    <t xml:space="preserve">ที่ ทส.1409.6(ลย.) พิเศษ  </t>
  </si>
  <si>
    <t xml:space="preserve">ที่ ทส.1409.6(ลย.) พิเศษ   </t>
  </si>
  <si>
    <t xml:space="preserve">ที่ ทส.1409.6(ลย.) พิเศษ    </t>
  </si>
  <si>
    <t>1,968.85 บาท</t>
  </si>
  <si>
    <t>6,058.00 บาท</t>
  </si>
  <si>
    <t>6,020.00 บาท</t>
  </si>
  <si>
    <t>1,363.05 บาท</t>
  </si>
  <si>
    <t xml:space="preserve">4,543.50 บาท </t>
  </si>
  <si>
    <t>4,543.50 บาท</t>
  </si>
  <si>
    <t>3,160.00 บาท</t>
  </si>
  <si>
    <t>3,200.00 บาท</t>
  </si>
  <si>
    <t>1,817.40 บาท</t>
  </si>
  <si>
    <t>6,268.00 บาท</t>
  </si>
  <si>
    <t>3,425.00 บาท</t>
  </si>
  <si>
    <t>3,937.70 บาท</t>
  </si>
  <si>
    <t>3,215.00 บาท</t>
  </si>
  <si>
    <t>2,196.00 บาท</t>
  </si>
  <si>
    <t>9,950.00 บาท</t>
  </si>
  <si>
    <t>1,838.85 บาท</t>
  </si>
  <si>
    <t>7,063.00 บาท</t>
  </si>
  <si>
    <t>9,990.00 บาท</t>
  </si>
  <si>
    <t>1,555.95 บาท</t>
  </si>
  <si>
    <t xml:space="preserve">งานสวนป่าบ้านด่านลานหอย (บริหาร) องค์การอุตสาหกรรมป่าไม้เขตตาก </t>
  </si>
  <si>
    <t>ค่าน้ำมันรถยนต์ตรวจการณ์ ถท - 4630 กทม.</t>
  </si>
  <si>
    <t>สหกรณ์การเกษตรบ้านด่านลานหอย จำกัด</t>
  </si>
  <si>
    <t>สะดวกในการจัดซื้อและสินค้าได้</t>
  </si>
  <si>
    <t>ที่ ทส 1409.6(บด.)/พิเศษ 34</t>
  </si>
  <si>
    <t>มาตรฐานตรงตามความต้องการ</t>
  </si>
  <si>
    <t>ลงวันที่ 2 ก.พ. 65</t>
  </si>
  <si>
    <t>ค่าใช้จ่ายเบ็ดเตล็ด รถยนต์กระบะตรวจการณ์ ถท - 4630 กทม.</t>
  </si>
  <si>
    <t>สีตลา ตรอ.</t>
  </si>
  <si>
    <t>ที่ ทส 1409.6(บด.)/พิเศษ 35</t>
  </si>
  <si>
    <t>ลงวันที่ 3 ก.พ. 65</t>
  </si>
  <si>
    <t>ที่ ทส 1409.6(บด.)/พิเศษ 36</t>
  </si>
  <si>
    <t>ลงวันที่ 8 ก.พ. 65</t>
  </si>
  <si>
    <t>ค่าซ่อมแซมยานพาหนะ รถยนต์กระบะตรวจการณ์ ถท - 4630 กทม.</t>
  </si>
  <si>
    <t>บ.โตโยต้าสุโขทัยฯ</t>
  </si>
  <si>
    <t>ที่ ทส 1409.6(บด.)/พิเศษ 37</t>
  </si>
  <si>
    <t>ลงวันที่ 9 ก.พ. 65</t>
  </si>
  <si>
    <t>ที่ ทส 1409.6(บด.)/พิเศษ 38</t>
  </si>
  <si>
    <t>ลงวันที่ 12 ก.พ. 65</t>
  </si>
  <si>
    <t>ที่ ทส 1409.6(บด.)/พิเศษ 39</t>
  </si>
  <si>
    <t>ลงวันที่ 19 ก.พ. 65</t>
  </si>
  <si>
    <t>1,829.40 บาท</t>
  </si>
  <si>
    <t>2,012.34 บาท</t>
  </si>
  <si>
    <t>5,204.48 บาท</t>
  </si>
  <si>
    <t>1,981.85 บาท</t>
  </si>
  <si>
    <t>1,632.95 บาท</t>
  </si>
  <si>
    <t xml:space="preserve">งานสวนป่าบ้านด่านลานหอย (ผลิต) องค์การอุตสาหกรรมป่าไม้เขตตาก </t>
  </si>
  <si>
    <t>ค่าน้ำมันเครื่องตัดหญ้า 1808101</t>
  </si>
  <si>
    <t>ที่ ทส 1409.6(บด.)/พิเศษ 41</t>
  </si>
  <si>
    <t>ค่าน้ำมันเครื่องตัดหญ้า GX-160</t>
  </si>
  <si>
    <t>ที่ ทส 1409.6(บด.)/พิเศษ 42</t>
  </si>
  <si>
    <t>ค่าซ่อมแซมศาลา รหัส 11610114/12-2</t>
  </si>
  <si>
    <t>สวนป่าการเกษตร</t>
  </si>
  <si>
    <t>ที่ ทส 1409.6(บด.)/พิเศษ 43</t>
  </si>
  <si>
    <t>ธัญญาพร วอเตอร์เฟรช</t>
  </si>
  <si>
    <t>ที่ ทส 1409.6(บด.)/พิเศษ 44</t>
  </si>
  <si>
    <t>หจก.ยู.พี.ลอยพาณิชย์</t>
  </si>
  <si>
    <t>ที่ ทส 1409.6(บด.)/พิเศษ 45</t>
  </si>
  <si>
    <t>นายสว่าง อยู่แย้ม</t>
  </si>
  <si>
    <t>ที่ ทส 1409.6(บด.)/พิเศษ 46</t>
  </si>
  <si>
    <t>นายทวี แน่งน้อย</t>
  </si>
  <si>
    <t>ที่ ทส 1409.6(บด.)/พิเศษ 47</t>
  </si>
  <si>
    <t>ที่ ทส 1409.6(บด.)/พิเศษ 48</t>
  </si>
  <si>
    <t>บ.ลานหอยวัสดุก่อสร้าง จก.</t>
  </si>
  <si>
    <t>ที่ ทส 1409.6(บด.)/พิเศษ 49</t>
  </si>
  <si>
    <t>ลงวันที่ 4 ก.พ. 65</t>
  </si>
  <si>
    <t>ที่ ทส 1409.6(บด.)/พิเศษ 50</t>
  </si>
  <si>
    <t>ลงวันที่ 7 ก.พ. 65</t>
  </si>
  <si>
    <t>ที่ ทส 1409.6(บด.)/พิเศษ 51</t>
  </si>
  <si>
    <t>ค่าซ่อมแซมเครื่องตัดหญ้า GX-160</t>
  </si>
  <si>
    <t>นายทะเนตร เจิมสอน</t>
  </si>
  <si>
    <t>ที่ ทส 1409.6(บด.)/พิเศษ 52</t>
  </si>
  <si>
    <t>ที่ ทส 1409.6(บด.)/พิเศษ 53</t>
  </si>
  <si>
    <t>ที่ ทส 1409.6(บด.)/พิเศษ 54</t>
  </si>
  <si>
    <t>ศรีอุดมอุปกรณ์ก่อสร้าง</t>
  </si>
  <si>
    <t>ที่ ทส 1409.6(บด.)/พิเศษ 55</t>
  </si>
  <si>
    <t>ลงวันที่ 10 ก.พ. 65</t>
  </si>
  <si>
    <t>ค่าซ่อมแซมเครื่องสูบน้ำ รหัส 11610-218/18</t>
  </si>
  <si>
    <t>ร้านช่างต้อม</t>
  </si>
  <si>
    <t>ที่ ทส 1409.6(บด.)/พิเศษ 56</t>
  </si>
  <si>
    <t>ที่ ทส 1409.6(บด.)/พิเศษ 57</t>
  </si>
  <si>
    <t>ลงวันที่ 11 ก.พ. 65</t>
  </si>
  <si>
    <t>ที่ ทส 1409.6(บด.)/พิเศษ 58</t>
  </si>
  <si>
    <t>ที่ ทส 1409.6(บด.)/พิเศษ 59</t>
  </si>
  <si>
    <t>ที่ ทส 1409.6(บด.)/พิเศษ 60</t>
  </si>
  <si>
    <t>ค่าซ่อมแซมสำนักงานฯ รหัส 11610-100/1</t>
  </si>
  <si>
    <t>ที่ ทส 1409.6(บด.)/พิเศษ 61</t>
  </si>
  <si>
    <t>ที่ ทส 1409.6(บด.)/พิเศษ 62</t>
  </si>
  <si>
    <t>ลงวันที่ 17 ก.พ. 65</t>
  </si>
  <si>
    <t>ที่ ทส 1409.6(บด.)/พิเศษ 63</t>
  </si>
  <si>
    <t>พี เอ็น พลาซ่า</t>
  </si>
  <si>
    <t>ที่ ทส 1409.6(บด.)/พิเศษ 64</t>
  </si>
  <si>
    <t>ลงวันที่ 18 ก.พ. 65</t>
  </si>
  <si>
    <t>ที่ ทส 1409.6(บด.)/พิเศษ 65</t>
  </si>
  <si>
    <t>ค่าซ่อมแซมเลื่อยโซ่ยนต์ 364989344</t>
  </si>
  <si>
    <t>ที่ ทส 1409.6(บด.)/พิเศษ 66</t>
  </si>
  <si>
    <t>ลงวันที่ 21 ก.พ. 65</t>
  </si>
  <si>
    <t>ค่าซ่อมแซมคอมฯ รหัส 11610/582/13</t>
  </si>
  <si>
    <t>ที่ ทส 1409.6(บด.)/พิเศษ 67</t>
  </si>
  <si>
    <t>ลงวันที่ 22 ก.พ. 65</t>
  </si>
  <si>
    <t>ที่ ทส 1409.6(บด.)/พิเศษ 68</t>
  </si>
  <si>
    <t>ลงวันที่ 24 ก.พ. 65</t>
  </si>
  <si>
    <t>ที่ ทส 1409.6(บด.)/พิเศษ 69</t>
  </si>
  <si>
    <t>ลงวันที่ 25 ก.พ. 65</t>
  </si>
  <si>
    <t>เอ็ม.พี.เครื่องเขียน</t>
  </si>
  <si>
    <t>ที่ ทส 1409.6(บด.)/พิเศษ 70</t>
  </si>
  <si>
    <t>ลงวันที่ 23 ก.พ. 65</t>
  </si>
  <si>
    <t>ที่ ทส 1409.6(บด.)/พิเศษ 71</t>
  </si>
  <si>
    <t>ลงวันที่ 28 ก.พ. 65</t>
  </si>
  <si>
    <t>ทิพย์เจริญ (เจ๊ทิพย์)</t>
  </si>
  <si>
    <t>ที่ ทส 1409.6(บด.)/พิเศษ 72</t>
  </si>
  <si>
    <t>ที่ ทส 1409.6(บด.)/พิเศษ 73</t>
  </si>
  <si>
    <t>นายฉลองขวัญ แน่งน้อย</t>
  </si>
  <si>
    <t>1,053.00 บาท</t>
  </si>
  <si>
    <t>1,225.00 บาท</t>
  </si>
  <si>
    <t>10,000.00 บาท</t>
  </si>
  <si>
    <t>9,988.00 บาท</t>
  </si>
  <si>
    <t>9,000.00 บาท</t>
  </si>
  <si>
    <t>775.00 บาท</t>
  </si>
  <si>
    <t>1,927.50 บาท</t>
  </si>
  <si>
    <t>8,555.00 บาท</t>
  </si>
  <si>
    <t>8,745.00 บาท</t>
  </si>
  <si>
    <t>3,265.00 บาท</t>
  </si>
  <si>
    <t>2,200.00 บาท</t>
  </si>
  <si>
    <t>1,190.00 บาท</t>
  </si>
  <si>
    <t>684.00 บาท</t>
  </si>
  <si>
    <t>9,260.00 บาท</t>
  </si>
  <si>
    <t>4,950.00 บาท</t>
  </si>
  <si>
    <t>3,730.00 บาท</t>
  </si>
  <si>
    <t>1,992.00 บาท</t>
  </si>
  <si>
    <t>งานสวนป่าบ้านด่านลานหอย (ปลูกสร้าง) องค์การอุตสาหกรรมป่าไม้เขตตาก</t>
  </si>
  <si>
    <t>ค่าซ่อมแซม (พาหนะ) / ค่าน้ำมันฯ 80 - 0990 ตาก</t>
  </si>
  <si>
    <t>ที่ ทส 1409.6(บด.)/พิเศษ 40</t>
  </si>
  <si>
    <t>4,573.50 บาท</t>
  </si>
  <si>
    <t xml:space="preserve">งานสวนป่าแม่ละเมา - แม่สอด องค์การอุตสาหกรรมป่าไม้เขตตาก </t>
  </si>
  <si>
    <t>ค่าเชื้อเพลิง - 
หล่อลื่น</t>
  </si>
  <si>
    <t xml:space="preserve">บ.แม่สอดปิโตรเลียม จำกัด </t>
  </si>
  <si>
    <t>พิทักษ์การค้า</t>
  </si>
  <si>
    <t>บริษัท ไฮเวย์ ทรัคพาร์ก แอนด์ เซอร์วิส จำกัด</t>
  </si>
  <si>
    <t>พิทักษ์การค้า
139 หมู่ 7 ต.พะวอ อ.แม่สอด จ.ตาก</t>
  </si>
  <si>
    <t>ค่าซ่อมแซม 
(ทรัพย์สิน)</t>
  </si>
  <si>
    <t>บริษัท ห้าแยก กรุ๊ป จำกัด</t>
  </si>
  <si>
    <t>ร้านเจริญภัณฑ์</t>
  </si>
  <si>
    <t>บริษัท เมกาโฮม เซ็นเตอร์ จำกัด</t>
  </si>
  <si>
    <t>ร้านไพโรจน์ ไดนาโม</t>
  </si>
  <si>
    <t xml:space="preserve">บริษัท ซีอาร์ซี ไทวัสดุ จำกัด </t>
  </si>
  <si>
    <t xml:space="preserve">ห้างหุ้นส่วนจำกัด ห้าแยกสุขภัณฑ์ </t>
  </si>
  <si>
    <t>ร้านน้องทราย</t>
  </si>
  <si>
    <t>สวนสุชาติพันธุ์ไม้</t>
  </si>
  <si>
    <t>ช่อสีฟลาเวอร์</t>
  </si>
  <si>
    <t>บริษัท สยามแม็คโคร จำกัด</t>
  </si>
  <si>
    <t>น้ำดื่มรินทอง</t>
  </si>
  <si>
    <t>AC Plus GlobalCo.,Ltd</t>
  </si>
  <si>
    <t>ร้านราเชนทร์ใจดี</t>
  </si>
  <si>
    <t>อบต.พะวอ</t>
  </si>
  <si>
    <t>1,223.20 บาท</t>
  </si>
  <si>
    <t>385.00 บาท</t>
  </si>
  <si>
    <t>2,094.00 บาท</t>
  </si>
  <si>
    <t>4,900.00 บาท</t>
  </si>
  <si>
    <t>290.00 บาท</t>
  </si>
  <si>
    <t>3,300.00 บาท</t>
  </si>
  <si>
    <t>2,355.00 บาท</t>
  </si>
  <si>
    <t>3,830.00 บาท</t>
  </si>
  <si>
    <t>4,070.00 บาท</t>
  </si>
  <si>
    <t>465.00 บาท</t>
  </si>
  <si>
    <t>1,095.00 บาท</t>
  </si>
  <si>
    <t>4,874.00 บาท</t>
  </si>
  <si>
    <t>629.00 บาท</t>
  </si>
  <si>
    <t>909.50 บาท</t>
  </si>
  <si>
    <t>8,360.00 บาท</t>
  </si>
  <si>
    <t>24/1/2565</t>
  </si>
  <si>
    <t>ทส 1409.6 มล.(พิเศษ)-</t>
  </si>
  <si>
    <t xml:space="preserve">ทส 1409.6 มล.(พิเศษ)- </t>
  </si>
  <si>
    <t>งานสวนป่าห้วยระบำ  องค์การอุตสาหกรรมป่าไม้เขตตาก</t>
  </si>
  <si>
    <t>ร้านประทีปการยาง</t>
  </si>
  <si>
    <t>รถแทรกเตอร์ล้อยาง คีบไม้ บ.40067</t>
  </si>
  <si>
    <t>ร้านสมบัติพึ่งสุขร้านซ่อมไดนาโม</t>
  </si>
  <si>
    <t>รถแทรกเตอร์ล้อยาง รบ.2011</t>
  </si>
  <si>
    <t>ห้างหุ้นส่วนจำกัด</t>
  </si>
  <si>
    <t>เครื่องปั่นไฟ รบ.4012</t>
  </si>
  <si>
    <t>เครื่องสูบน้ำ บ.510256</t>
  </si>
  <si>
    <t>รถยนต์ 3ฝ-6638 กทม.</t>
  </si>
  <si>
    <t>ร้านโรงกลึง วัดม่วง</t>
  </si>
  <si>
    <t>รถแทรกเตอร์ล้อยาง ทน.4-118</t>
  </si>
  <si>
    <t>ร้านอู่ทองเปลวการช่าง</t>
  </si>
  <si>
    <t>ร้านช่างเล็ก</t>
  </si>
  <si>
    <t>ค่าน้ำมันเชื้อเพลิงและหล่อลื่น</t>
  </si>
  <si>
    <t>รถบรรทุกหกล้อ 81-0588 นว.</t>
  </si>
  <si>
    <t>เลื่อยยนต์ รบ.3011</t>
  </si>
  <si>
    <t>เลื่อยยนต์ รบ.3012</t>
  </si>
  <si>
    <t>เครื่องตัดหญ้า บ.646322</t>
  </si>
  <si>
    <t>เครื่องตัดหญ้า บ.610233</t>
  </si>
  <si>
    <t>ร้านเอกนารถ</t>
  </si>
  <si>
    <t>ร้านธนาธิป คอนกรีต</t>
  </si>
  <si>
    <t>รถบรรทุกน้ำ 80-2747 อน.</t>
  </si>
  <si>
    <t>รถยนต์ 3 ฒช-4234 กทม.</t>
  </si>
  <si>
    <t>ค่าเบ็ดเตล็ด จัดซื้อตรายาง</t>
  </si>
  <si>
    <t>ร้านอ้อยทิพย์ เริ่มรัตน์</t>
  </si>
  <si>
    <t>รถแทรกเตอร์ล้อยาง รบ.2009</t>
  </si>
  <si>
    <t>ร้านสุทธิชัยแอร์</t>
  </si>
  <si>
    <t>เลื่อยยนต์ รบ.3013</t>
  </si>
  <si>
    <t>เลื่อยยนต์ รบ.3014</t>
  </si>
  <si>
    <t>ค่าเบ็ดเตล็ดจัดซื้ออุปกรณ์สำนักงาน</t>
  </si>
  <si>
    <t>ร้านตึกเขียวประดู่ยืน</t>
  </si>
  <si>
    <t>ค่าเบ็ดเตล็ดจัดซื้ออุปกรณ์ทำความสะอาด</t>
  </si>
  <si>
    <t>รถกระบะบรรทุก 88-3278 กทม.</t>
  </si>
  <si>
    <t>ร้านอู่พัชรพล การช่าง</t>
  </si>
  <si>
    <t>ร้านกรัต ศูนย์ถ่ายเอกสาร</t>
  </si>
  <si>
    <t>ร้านอู่ช่างป๊อก</t>
  </si>
  <si>
    <t>ร้านหจก.ธัญญาพร วอเตอร์เฟรซ</t>
  </si>
  <si>
    <t>ห้างหุ้นส่วนจำกัด ลานสักพรทวี (สำนักงานใหญ่)</t>
  </si>
  <si>
    <t>ห้างหุ้นส่วนจำกัด  ลานสักพรทวี (สำนักงานใหญ่)</t>
  </si>
  <si>
    <t>3,029.00 บาท</t>
  </si>
  <si>
    <t>1,514.50 บาท</t>
  </si>
  <si>
    <t>5,608.50 บาท</t>
  </si>
  <si>
    <t>2,720.00 บาท</t>
  </si>
  <si>
    <t>1,720.00 บาท</t>
  </si>
  <si>
    <t>5,640.00 บาท</t>
  </si>
  <si>
    <t>3,210.00 บาท</t>
  </si>
  <si>
    <t>1,865.00 บาท</t>
  </si>
  <si>
    <t>5,993.50 บาท</t>
  </si>
  <si>
    <t>4,530.00 บาท</t>
  </si>
  <si>
    <t>1,605.37 บาท</t>
  </si>
  <si>
    <t>1,770.00 บาท</t>
  </si>
  <si>
    <t>1,787.11 บาท</t>
  </si>
  <si>
    <t>1,825.00 บาท</t>
  </si>
  <si>
    <t>4,390.00 บาท</t>
  </si>
  <si>
    <t>5,040.00 บาท</t>
  </si>
  <si>
    <t>1,877.98 บาท</t>
  </si>
  <si>
    <t>2,829.00 บาท</t>
  </si>
  <si>
    <t>2,580.00 บาท</t>
  </si>
  <si>
    <t>2,450.00 บาท</t>
  </si>
  <si>
    <t>2,825.00 บาท</t>
  </si>
  <si>
    <t>4,243.50 บาท</t>
  </si>
  <si>
    <t>1,414.50 บาท</t>
  </si>
  <si>
    <t>72.00 บาท</t>
  </si>
  <si>
    <t>1,697.40 บาท</t>
  </si>
  <si>
    <t>3,690.00 บาท</t>
  </si>
  <si>
    <t>4,344.50 บาท</t>
  </si>
  <si>
    <t>1,444.50 บาท</t>
  </si>
  <si>
    <t xml:space="preserve">ที่ ทส 1409.6 (รบ.) / พิเศษ </t>
  </si>
  <si>
    <t xml:space="preserve">สวนป่าไผ่เขียว-ตลุกดู่  องค์การอุตสาหกรรมป่าไม้เขตตาก </t>
  </si>
  <si>
    <t>รถยนต์ ม-2652 นว.</t>
  </si>
  <si>
    <t>ค่าเบ็ดเตล็ดอุปกรณ์สำนักงาน</t>
  </si>
  <si>
    <t>4.25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</si>
</sst>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F800]dddd\,\ mmmm\ dd\,\ yyyy"/>
    <numFmt numFmtId="188" formatCode="0.00000"/>
    <numFmt numFmtId="189" formatCode="[$-1010000]d/m/yyyy;@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CordiaUPC"/>
      <family val="2"/>
      <charset val="222"/>
    </font>
    <font>
      <sz val="16"/>
      <color rgb="FFFF0000"/>
      <name val="TH SarabunIT๙"/>
      <family val="2"/>
    </font>
    <font>
      <sz val="16"/>
      <color theme="1"/>
      <name val="TH SarabunIT๙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000000"/>
      <name val="TH SarabunIT๙"/>
      <family val="2"/>
    </font>
    <font>
      <b/>
      <sz val="16"/>
      <color theme="1"/>
      <name val="TH SarabunIT๙"/>
      <family val="2"/>
    </font>
    <font>
      <sz val="16"/>
      <color theme="1" tint="4.9989318521683403E-2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</cellStyleXfs>
  <cellXfs count="51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top" wrapText="1"/>
    </xf>
    <xf numFmtId="43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43" fontId="5" fillId="0" borderId="9" xfId="1" applyFont="1" applyBorder="1" applyAlignment="1">
      <alignment horizontal="center" vertical="center" wrapText="1"/>
    </xf>
    <xf numFmtId="43" fontId="4" fillId="0" borderId="8" xfId="1" applyFont="1" applyBorder="1" applyAlignment="1">
      <alignment horizontal="center" vertical="top" wrapText="1"/>
    </xf>
    <xf numFmtId="43" fontId="4" fillId="0" borderId="12" xfId="1" applyFont="1" applyBorder="1" applyAlignment="1">
      <alignment horizontal="center" vertical="top" wrapText="1"/>
    </xf>
    <xf numFmtId="43" fontId="4" fillId="0" borderId="13" xfId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43" fontId="4" fillId="0" borderId="13" xfId="0" applyNumberFormat="1" applyFont="1" applyBorder="1" applyAlignment="1">
      <alignment horizontal="center" vertical="top" wrapText="1"/>
    </xf>
    <xf numFmtId="43" fontId="4" fillId="0" borderId="12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3" fontId="4" fillId="0" borderId="1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1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43" fontId="4" fillId="0" borderId="12" xfId="0" applyNumberFormat="1" applyFont="1" applyBorder="1" applyAlignment="1">
      <alignment horizontal="center" vertical="center" wrapText="1"/>
    </xf>
    <xf numFmtId="43" fontId="4" fillId="0" borderId="3" xfId="0" applyNumberFormat="1" applyFont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wrapText="1"/>
    </xf>
    <xf numFmtId="49" fontId="4" fillId="0" borderId="2" xfId="4" applyNumberFormat="1" applyFont="1" applyFill="1" applyBorder="1" applyAlignment="1">
      <alignment horizontal="center" wrapText="1"/>
    </xf>
    <xf numFmtId="49" fontId="4" fillId="0" borderId="3" xfId="4" applyNumberFormat="1" applyFont="1" applyFill="1" applyBorder="1" applyAlignment="1">
      <alignment horizontal="center" wrapText="1"/>
    </xf>
    <xf numFmtId="14" fontId="4" fillId="0" borderId="3" xfId="0" applyNumberFormat="1" applyFont="1" applyBorder="1" applyAlignment="1">
      <alignment horizontal="center" vertical="top" wrapText="1"/>
    </xf>
    <xf numFmtId="14" fontId="4" fillId="0" borderId="3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/>
    </xf>
    <xf numFmtId="43" fontId="8" fillId="0" borderId="2" xfId="1" applyFont="1" applyBorder="1" applyAlignment="1">
      <alignment horizontal="center" vertical="top" wrapText="1"/>
    </xf>
    <xf numFmtId="43" fontId="8" fillId="0" borderId="2" xfId="1" applyFont="1" applyBorder="1" applyAlignment="1">
      <alignment horizontal="center" vertical="top"/>
    </xf>
    <xf numFmtId="43" fontId="8" fillId="0" borderId="1" xfId="1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 shrinkToFit="1"/>
    </xf>
    <xf numFmtId="49" fontId="8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/>
    </xf>
    <xf numFmtId="43" fontId="4" fillId="0" borderId="1" xfId="1" applyFont="1" applyFill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 shrinkToFit="1"/>
    </xf>
    <xf numFmtId="0" fontId="8" fillId="0" borderId="0" xfId="0" applyFont="1"/>
    <xf numFmtId="0" fontId="8" fillId="0" borderId="5" xfId="0" applyFont="1" applyBorder="1"/>
    <xf numFmtId="0" fontId="8" fillId="0" borderId="1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49" fontId="4" fillId="0" borderId="1" xfId="0" applyNumberFormat="1" applyFont="1" applyBorder="1" applyAlignment="1">
      <alignment horizontal="left" vertical="top" shrinkToFit="1"/>
    </xf>
    <xf numFmtId="49" fontId="4" fillId="2" borderId="1" xfId="0" applyNumberFormat="1" applyFont="1" applyFill="1" applyBorder="1" applyAlignment="1">
      <alignment horizontal="center" vertical="top" wrapText="1" shrinkToFi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14" fontId="4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Fill="1" applyBorder="1"/>
    <xf numFmtId="0" fontId="4" fillId="0" borderId="1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4" fontId="4" fillId="0" borderId="6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4" xfId="0" applyFont="1" applyBorder="1"/>
    <xf numFmtId="43" fontId="4" fillId="0" borderId="4" xfId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3" xfId="0" applyFont="1" applyBorder="1"/>
    <xf numFmtId="43" fontId="4" fillId="0" borderId="2" xfId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43" fontId="8" fillId="0" borderId="3" xfId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/>
    <xf numFmtId="43" fontId="8" fillId="0" borderId="4" xfId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left"/>
    </xf>
    <xf numFmtId="0" fontId="8" fillId="0" borderId="3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top" wrapText="1"/>
    </xf>
    <xf numFmtId="4" fontId="11" fillId="0" borderId="8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3" fontId="11" fillId="0" borderId="14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43" fontId="11" fillId="0" borderId="2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top" wrapText="1"/>
    </xf>
    <xf numFmtId="0" fontId="11" fillId="0" borderId="1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top" wrapText="1"/>
    </xf>
    <xf numFmtId="14" fontId="11" fillId="0" borderId="3" xfId="0" applyNumberFormat="1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43" fontId="11" fillId="0" borderId="5" xfId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14" fontId="11" fillId="0" borderId="4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/>
    </xf>
    <xf numFmtId="2" fontId="8" fillId="0" borderId="2" xfId="1" applyNumberFormat="1" applyFont="1" applyFill="1" applyBorder="1" applyAlignment="1">
      <alignment horizontal="center"/>
    </xf>
    <xf numFmtId="43" fontId="8" fillId="0" borderId="2" xfId="0" applyNumberFormat="1" applyFont="1" applyFill="1" applyBorder="1" applyAlignment="1">
      <alignment horizontal="center"/>
    </xf>
    <xf numFmtId="2" fontId="8" fillId="0" borderId="3" xfId="1" applyNumberFormat="1" applyFont="1" applyFill="1" applyBorder="1" applyAlignment="1">
      <alignment horizontal="center"/>
    </xf>
    <xf numFmtId="2" fontId="8" fillId="0" borderId="4" xfId="1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4" fontId="8" fillId="0" borderId="6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3" xfId="0" applyFont="1" applyBorder="1"/>
    <xf numFmtId="3" fontId="8" fillId="0" borderId="1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43" fontId="4" fillId="0" borderId="14" xfId="3" applyFont="1" applyBorder="1" applyAlignment="1">
      <alignment horizontal="center" vertical="center"/>
    </xf>
    <xf numFmtId="0" fontId="4" fillId="0" borderId="2" xfId="16" applyFont="1" applyBorder="1" applyAlignment="1">
      <alignment horizontal="center" vertical="center"/>
    </xf>
    <xf numFmtId="187" fontId="4" fillId="0" borderId="2" xfId="16" applyNumberFormat="1" applyFont="1" applyBorder="1" applyAlignment="1">
      <alignment horizontal="center" vertical="center"/>
    </xf>
    <xf numFmtId="43" fontId="4" fillId="0" borderId="0" xfId="3" applyFont="1" applyBorder="1" applyAlignment="1">
      <alignment horizontal="center" vertical="center"/>
    </xf>
    <xf numFmtId="0" fontId="4" fillId="0" borderId="3" xfId="16" applyFont="1" applyBorder="1" applyAlignment="1">
      <alignment horizontal="center" vertical="center"/>
    </xf>
    <xf numFmtId="43" fontId="4" fillId="0" borderId="5" xfId="3" applyFont="1" applyBorder="1" applyAlignment="1">
      <alignment horizontal="center" vertical="center"/>
    </xf>
    <xf numFmtId="0" fontId="4" fillId="0" borderId="4" xfId="16" applyFont="1" applyBorder="1" applyAlignment="1">
      <alignment horizontal="center" vertical="center"/>
    </xf>
    <xf numFmtId="43" fontId="4" fillId="0" borderId="4" xfId="3" applyFont="1" applyBorder="1" applyAlignment="1">
      <alignment horizontal="center" vertical="center"/>
    </xf>
    <xf numFmtId="0" fontId="4" fillId="0" borderId="8" xfId="16" applyFont="1" applyBorder="1" applyAlignment="1">
      <alignment horizontal="left" vertical="center"/>
    </xf>
    <xf numFmtId="0" fontId="4" fillId="0" borderId="12" xfId="16" applyFont="1" applyBorder="1" applyAlignment="1">
      <alignment horizontal="left" vertical="center"/>
    </xf>
    <xf numFmtId="0" fontId="4" fillId="0" borderId="13" xfId="16" applyFont="1" applyBorder="1" applyAlignment="1">
      <alignment horizontal="left" vertical="center"/>
    </xf>
    <xf numFmtId="43" fontId="4" fillId="0" borderId="2" xfId="3" applyFont="1" applyBorder="1" applyAlignment="1">
      <alignment horizontal="center" vertical="center"/>
    </xf>
    <xf numFmtId="43" fontId="4" fillId="0" borderId="3" xfId="3" applyFont="1" applyBorder="1" applyAlignment="1">
      <alignment horizontal="center" vertical="center"/>
    </xf>
    <xf numFmtId="0" fontId="4" fillId="0" borderId="2" xfId="3" applyNumberFormat="1" applyFont="1" applyBorder="1" applyAlignment="1">
      <alignment horizontal="center" vertical="center"/>
    </xf>
    <xf numFmtId="0" fontId="4" fillId="0" borderId="3" xfId="3" applyNumberFormat="1" applyFont="1" applyBorder="1" applyAlignment="1">
      <alignment horizontal="center" vertical="center"/>
    </xf>
    <xf numFmtId="43" fontId="4" fillId="0" borderId="4" xfId="3" applyNumberFormat="1" applyFont="1" applyBorder="1" applyAlignment="1">
      <alignment horizontal="center" vertical="center" wrapText="1"/>
    </xf>
    <xf numFmtId="14" fontId="4" fillId="0" borderId="3" xfId="16" applyNumberFormat="1" applyFont="1" applyBorder="1" applyAlignment="1">
      <alignment horizontal="center" vertical="center"/>
    </xf>
    <xf numFmtId="14" fontId="4" fillId="0" borderId="4" xfId="16" applyNumberFormat="1" applyFont="1" applyBorder="1" applyAlignment="1">
      <alignment horizontal="center" vertical="center"/>
    </xf>
    <xf numFmtId="14" fontId="4" fillId="0" borderId="2" xfId="16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0" fontId="4" fillId="0" borderId="16" xfId="0" applyFont="1" applyBorder="1"/>
    <xf numFmtId="4" fontId="4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8" fillId="0" borderId="17" xfId="0" applyFont="1" applyBorder="1"/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0" fontId="4" fillId="0" borderId="16" xfId="0" applyFont="1" applyBorder="1" applyAlignment="1">
      <alignment horizontal="center"/>
    </xf>
    <xf numFmtId="4" fontId="8" fillId="0" borderId="16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6" xfId="0" applyFont="1" applyBorder="1"/>
    <xf numFmtId="1" fontId="8" fillId="0" borderId="15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3" fontId="4" fillId="0" borderId="15" xfId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43" fontId="4" fillId="0" borderId="16" xfId="1" applyFont="1" applyBorder="1" applyAlignment="1">
      <alignment horizontal="center"/>
    </xf>
    <xf numFmtId="4" fontId="8" fillId="0" borderId="17" xfId="0" applyNumberFormat="1" applyFont="1" applyBorder="1" applyAlignment="1">
      <alignment horizontal="center"/>
    </xf>
    <xf numFmtId="43" fontId="8" fillId="0" borderId="15" xfId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188" fontId="4" fillId="0" borderId="2" xfId="0" applyNumberFormat="1" applyFont="1" applyBorder="1" applyAlignment="1">
      <alignment horizontal="center"/>
    </xf>
    <xf numFmtId="17" fontId="4" fillId="0" borderId="3" xfId="0" applyNumberFormat="1" applyFont="1" applyBorder="1"/>
    <xf numFmtId="3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8" fillId="0" borderId="4" xfId="0" applyFont="1" applyBorder="1"/>
    <xf numFmtId="189" fontId="4" fillId="0" borderId="15" xfId="0" applyNumberFormat="1" applyFont="1" applyBorder="1" applyAlignment="1">
      <alignment horizontal="center"/>
    </xf>
    <xf numFmtId="189" fontId="8" fillId="0" borderId="15" xfId="0" applyNumberFormat="1" applyFont="1" applyBorder="1" applyAlignment="1">
      <alignment horizontal="center"/>
    </xf>
    <xf numFmtId="189" fontId="8" fillId="0" borderId="16" xfId="0" applyNumberFormat="1" applyFont="1" applyBorder="1" applyAlignment="1">
      <alignment horizontal="center"/>
    </xf>
    <xf numFmtId="189" fontId="4" fillId="0" borderId="17" xfId="0" applyNumberFormat="1" applyFont="1" applyBorder="1" applyAlignment="1">
      <alignment horizontal="center"/>
    </xf>
    <xf numFmtId="189" fontId="4" fillId="0" borderId="16" xfId="0" applyNumberFormat="1" applyFont="1" applyBorder="1" applyAlignment="1">
      <alignment horizontal="center"/>
    </xf>
    <xf numFmtId="189" fontId="4" fillId="0" borderId="4" xfId="0" applyNumberFormat="1" applyFont="1" applyBorder="1" applyAlignment="1">
      <alignment horizontal="center"/>
    </xf>
    <xf numFmtId="189" fontId="8" fillId="0" borderId="18" xfId="0" applyNumberFormat="1" applyFont="1" applyBorder="1" applyAlignment="1">
      <alignment horizontal="center"/>
    </xf>
    <xf numFmtId="189" fontId="4" fillId="0" borderId="10" xfId="0" applyNumberFormat="1" applyFont="1" applyBorder="1" applyAlignment="1">
      <alignment horizontal="center"/>
    </xf>
    <xf numFmtId="189" fontId="4" fillId="0" borderId="6" xfId="0" applyNumberFormat="1" applyFont="1" applyBorder="1" applyAlignment="1">
      <alignment horizontal="center"/>
    </xf>
    <xf numFmtId="189" fontId="4" fillId="0" borderId="11" xfId="0" applyNumberFormat="1" applyFont="1" applyBorder="1" applyAlignment="1">
      <alignment horizontal="center"/>
    </xf>
    <xf numFmtId="189" fontId="8" fillId="0" borderId="11" xfId="0" applyNumberFormat="1" applyFont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5" xfId="0" applyFont="1" applyFill="1" applyBorder="1"/>
    <xf numFmtId="0" fontId="8" fillId="0" borderId="17" xfId="0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6" xfId="0" applyFont="1" applyFill="1" applyBorder="1"/>
    <xf numFmtId="0" fontId="8" fillId="0" borderId="19" xfId="0" applyFont="1" applyFill="1" applyBorder="1" applyAlignment="1">
      <alignment horizontal="center"/>
    </xf>
    <xf numFmtId="0" fontId="8" fillId="0" borderId="19" xfId="0" applyFont="1" applyFill="1" applyBorder="1"/>
    <xf numFmtId="0" fontId="8" fillId="0" borderId="18" xfId="0" applyFont="1" applyFill="1" applyBorder="1"/>
    <xf numFmtId="0" fontId="8" fillId="0" borderId="23" xfId="0" applyFont="1" applyFill="1" applyBorder="1"/>
    <xf numFmtId="0" fontId="8" fillId="0" borderId="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top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3" fontId="4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7" fillId="0" borderId="4" xfId="0" quotePrefix="1" applyFont="1" applyBorder="1" applyAlignment="1">
      <alignment vertical="top"/>
    </xf>
    <xf numFmtId="0" fontId="4" fillId="0" borderId="3" xfId="0" quotePrefix="1" applyFont="1" applyBorder="1" applyAlignment="1">
      <alignment vertical="top"/>
    </xf>
    <xf numFmtId="0" fontId="4" fillId="0" borderId="4" xfId="0" quotePrefix="1" applyFont="1" applyBorder="1" applyAlignment="1">
      <alignment vertical="top"/>
    </xf>
    <xf numFmtId="0" fontId="13" fillId="0" borderId="3" xfId="0" applyFont="1" applyBorder="1" applyAlignment="1">
      <alignment horizontal="center" vertical="top"/>
    </xf>
    <xf numFmtId="0" fontId="8" fillId="0" borderId="4" xfId="0" quotePrefix="1" applyFont="1" applyBorder="1" applyAlignment="1">
      <alignment vertical="top"/>
    </xf>
    <xf numFmtId="0" fontId="8" fillId="0" borderId="3" xfId="0" quotePrefix="1" applyFont="1" applyBorder="1" applyAlignment="1">
      <alignment vertical="top"/>
    </xf>
    <xf numFmtId="49" fontId="8" fillId="0" borderId="3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top"/>
    </xf>
    <xf numFmtId="0" fontId="4" fillId="0" borderId="3" xfId="12" applyFont="1" applyFill="1" applyBorder="1"/>
    <xf numFmtId="0" fontId="4" fillId="0" borderId="4" xfId="12" applyFont="1" applyFill="1" applyBorder="1"/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2" xfId="4" applyFont="1" applyBorder="1" applyAlignment="1">
      <alignment horizontal="center"/>
    </xf>
    <xf numFmtId="0" fontId="8" fillId="0" borderId="2" xfId="4" applyFont="1" applyBorder="1" applyAlignment="1">
      <alignment wrapText="1"/>
    </xf>
    <xf numFmtId="43" fontId="8" fillId="0" borderId="8" xfId="8" applyFont="1" applyBorder="1" applyAlignment="1">
      <alignment horizontal="center" wrapText="1"/>
    </xf>
    <xf numFmtId="0" fontId="8" fillId="0" borderId="2" xfId="4" applyFont="1" applyBorder="1" applyAlignment="1">
      <alignment horizontal="center" wrapText="1"/>
    </xf>
    <xf numFmtId="0" fontId="8" fillId="0" borderId="3" xfId="4" applyFont="1" applyBorder="1" applyAlignment="1">
      <alignment horizontal="center"/>
    </xf>
    <xf numFmtId="0" fontId="8" fillId="0" borderId="3" xfId="4" applyFont="1" applyBorder="1" applyAlignment="1">
      <alignment wrapText="1"/>
    </xf>
    <xf numFmtId="0" fontId="8" fillId="0" borderId="12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49" fontId="8" fillId="0" borderId="3" xfId="4" applyNumberFormat="1" applyFont="1" applyBorder="1" applyAlignment="1">
      <alignment horizontal="center" wrapText="1"/>
    </xf>
    <xf numFmtId="0" fontId="8" fillId="0" borderId="4" xfId="4" applyFont="1" applyBorder="1" applyAlignment="1">
      <alignment horizontal="center"/>
    </xf>
    <xf numFmtId="0" fontId="8" fillId="0" borderId="4" xfId="4" applyFont="1" applyBorder="1" applyAlignment="1">
      <alignment wrapText="1"/>
    </xf>
    <xf numFmtId="0" fontId="8" fillId="0" borderId="13" xfId="4" applyFont="1" applyBorder="1" applyAlignment="1">
      <alignment horizontal="center" wrapText="1"/>
    </xf>
    <xf numFmtId="0" fontId="8" fillId="0" borderId="4" xfId="4" applyFont="1" applyBorder="1" applyAlignment="1">
      <alignment horizontal="center" wrapText="1"/>
    </xf>
    <xf numFmtId="43" fontId="8" fillId="0" borderId="13" xfId="8" applyFont="1" applyBorder="1" applyAlignment="1">
      <alignment horizontal="center" wrapText="1"/>
    </xf>
    <xf numFmtId="49" fontId="8" fillId="0" borderId="4" xfId="4" applyNumberFormat="1" applyFont="1" applyBorder="1" applyAlignment="1">
      <alignment horizontal="center" wrapText="1"/>
    </xf>
    <xf numFmtId="43" fontId="8" fillId="0" borderId="14" xfId="8" applyFont="1" applyBorder="1" applyAlignment="1">
      <alignment horizontal="center" wrapText="1"/>
    </xf>
    <xf numFmtId="43" fontId="8" fillId="0" borderId="2" xfId="8" applyFont="1" applyBorder="1" applyAlignment="1">
      <alignment horizontal="center" wrapText="1"/>
    </xf>
    <xf numFmtId="0" fontId="8" fillId="0" borderId="0" xfId="4" applyFont="1" applyAlignment="1">
      <alignment horizontal="center" wrapText="1"/>
    </xf>
    <xf numFmtId="0" fontId="8" fillId="0" borderId="5" xfId="4" applyFont="1" applyBorder="1" applyAlignment="1">
      <alignment horizontal="center" wrapText="1"/>
    </xf>
    <xf numFmtId="43" fontId="8" fillId="0" borderId="13" xfId="8" applyFont="1" applyFill="1" applyBorder="1" applyAlignment="1">
      <alignment horizontal="center" wrapText="1"/>
    </xf>
    <xf numFmtId="0" fontId="8" fillId="0" borderId="8" xfId="4" applyFont="1" applyBorder="1" applyAlignment="1">
      <alignment horizontal="center" wrapText="1"/>
    </xf>
    <xf numFmtId="0" fontId="8" fillId="0" borderId="2" xfId="4" applyFont="1" applyFill="1" applyBorder="1" applyAlignment="1">
      <alignment horizontal="center" vertical="center"/>
    </xf>
    <xf numFmtId="43" fontId="8" fillId="0" borderId="2" xfId="8" applyFont="1" applyFill="1" applyBorder="1" applyAlignment="1">
      <alignment vertical="center" shrinkToFi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shrinkToFit="1"/>
    </xf>
    <xf numFmtId="0" fontId="8" fillId="0" borderId="3" xfId="4" applyFont="1" applyFill="1" applyBorder="1" applyAlignment="1">
      <alignment horizontal="center" vertical="center"/>
    </xf>
    <xf numFmtId="43" fontId="8" fillId="0" borderId="3" xfId="8" applyFont="1" applyFill="1" applyBorder="1" applyAlignment="1">
      <alignment vertical="center" shrinkToFit="1"/>
    </xf>
    <xf numFmtId="43" fontId="8" fillId="0" borderId="12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shrinkToFit="1"/>
    </xf>
    <xf numFmtId="0" fontId="8" fillId="0" borderId="4" xfId="4" applyFont="1" applyFill="1" applyBorder="1" applyAlignment="1">
      <alignment horizontal="center" vertical="center"/>
    </xf>
    <xf numFmtId="43" fontId="8" fillId="0" borderId="4" xfId="8" applyFont="1" applyFill="1" applyBorder="1" applyAlignment="1">
      <alignment vertical="center" wrapText="1"/>
    </xf>
    <xf numFmtId="43" fontId="8" fillId="0" borderId="13" xfId="1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shrinkToFit="1"/>
    </xf>
    <xf numFmtId="43" fontId="8" fillId="0" borderId="4" xfId="8" applyFont="1" applyFill="1" applyBorder="1" applyAlignment="1">
      <alignment horizontal="center" vertical="center" shrinkToFit="1"/>
    </xf>
    <xf numFmtId="43" fontId="8" fillId="0" borderId="4" xfId="8" applyFont="1" applyFill="1" applyBorder="1" applyAlignment="1">
      <alignment vertical="top" wrapText="1" shrinkToFit="1"/>
    </xf>
    <xf numFmtId="43" fontId="8" fillId="0" borderId="4" xfId="8" applyFont="1" applyFill="1" applyBorder="1" applyAlignment="1">
      <alignment vertical="top" shrinkToFit="1"/>
    </xf>
    <xf numFmtId="43" fontId="8" fillId="0" borderId="2" xfId="8" applyFont="1" applyFill="1" applyBorder="1" applyAlignment="1">
      <alignment vertical="center" wrapText="1" shrinkToFit="1"/>
    </xf>
    <xf numFmtId="43" fontId="8" fillId="0" borderId="3" xfId="8" applyFont="1" applyFill="1" applyBorder="1" applyAlignment="1">
      <alignment vertical="center" wrapText="1" shrinkToFit="1"/>
    </xf>
    <xf numFmtId="14" fontId="8" fillId="0" borderId="4" xfId="4" applyNumberFormat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shrinkToFit="1"/>
    </xf>
    <xf numFmtId="43" fontId="8" fillId="0" borderId="3" xfId="8" applyFont="1" applyFill="1" applyBorder="1" applyAlignment="1">
      <alignment horizontal="center" vertical="center"/>
    </xf>
    <xf numFmtId="14" fontId="8" fillId="0" borderId="3" xfId="8" applyNumberFormat="1" applyFont="1" applyFill="1" applyBorder="1" applyAlignment="1">
      <alignment horizontal="center" vertical="center" shrinkToFit="1"/>
    </xf>
    <xf numFmtId="14" fontId="8" fillId="0" borderId="3" xfId="8" applyNumberFormat="1" applyFont="1" applyFill="1" applyBorder="1" applyAlignment="1">
      <alignment horizontal="center" vertical="center"/>
    </xf>
    <xf numFmtId="43" fontId="4" fillId="0" borderId="8" xfId="1" applyFont="1" applyFill="1" applyBorder="1" applyAlignment="1">
      <alignment horizontal="center" vertical="center" shrinkToFit="1"/>
    </xf>
    <xf numFmtId="14" fontId="8" fillId="0" borderId="3" xfId="4" applyNumberFormat="1" applyFont="1" applyFill="1" applyBorder="1" applyAlignment="1">
      <alignment horizontal="center" vertical="center"/>
    </xf>
    <xf numFmtId="43" fontId="4" fillId="0" borderId="3" xfId="1" applyFont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0" borderId="4" xfId="1" applyFont="1" applyFill="1" applyBorder="1" applyAlignment="1">
      <alignment horizontal="center"/>
    </xf>
    <xf numFmtId="43" fontId="4" fillId="0" borderId="0" xfId="1" applyFont="1" applyAlignment="1">
      <alignment horizontal="center"/>
    </xf>
    <xf numFmtId="189" fontId="4" fillId="0" borderId="10" xfId="0" applyNumberFormat="1" applyFont="1" applyFill="1" applyBorder="1" applyAlignment="1">
      <alignment horizontal="center"/>
    </xf>
    <xf numFmtId="189" fontId="4" fillId="0" borderId="6" xfId="0" quotePrefix="1" applyNumberFormat="1" applyFont="1" applyFill="1" applyBorder="1" applyAlignment="1">
      <alignment horizontal="center"/>
    </xf>
    <xf numFmtId="189" fontId="4" fillId="0" borderId="11" xfId="0" applyNumberFormat="1" applyFont="1" applyFill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8" fillId="0" borderId="8" xfId="4" applyFont="1" applyBorder="1" applyAlignment="1">
      <alignment vertical="center"/>
    </xf>
    <xf numFmtId="4" fontId="8" fillId="0" borderId="2" xfId="4" applyNumberFormat="1" applyFont="1" applyBorder="1" applyAlignment="1">
      <alignment horizontal="center" vertical="center"/>
    </xf>
    <xf numFmtId="0" fontId="8" fillId="0" borderId="12" xfId="4" applyFont="1" applyBorder="1" applyAlignment="1">
      <alignment horizontal="center"/>
    </xf>
    <xf numFmtId="0" fontId="8" fillId="0" borderId="12" xfId="4" applyFont="1" applyBorder="1"/>
    <xf numFmtId="4" fontId="8" fillId="0" borderId="3" xfId="4" applyNumberFormat="1" applyFont="1" applyBorder="1" applyAlignment="1">
      <alignment horizontal="center" vertical="center"/>
    </xf>
    <xf numFmtId="0" fontId="8" fillId="0" borderId="6" xfId="4" applyFont="1" applyBorder="1" applyAlignment="1">
      <alignment horizontal="center"/>
    </xf>
    <xf numFmtId="0" fontId="8" fillId="0" borderId="2" xfId="4" applyFont="1" applyBorder="1" applyAlignment="1">
      <alignment vertical="center"/>
    </xf>
    <xf numFmtId="0" fontId="8" fillId="0" borderId="3" xfId="4" applyFont="1" applyBorder="1"/>
    <xf numFmtId="0" fontId="8" fillId="0" borderId="13" xfId="4" applyFont="1" applyBorder="1" applyAlignment="1">
      <alignment horizontal="center"/>
    </xf>
    <xf numFmtId="0" fontId="8" fillId="0" borderId="4" xfId="4" applyFont="1" applyBorder="1"/>
    <xf numFmtId="4" fontId="8" fillId="0" borderId="4" xfId="4" applyNumberFormat="1" applyFont="1" applyBorder="1" applyAlignment="1">
      <alignment horizontal="center" vertical="center"/>
    </xf>
    <xf numFmtId="0" fontId="8" fillId="0" borderId="11" xfId="4" applyFont="1" applyBorder="1" applyAlignment="1">
      <alignment horizontal="center"/>
    </xf>
    <xf numFmtId="4" fontId="8" fillId="0" borderId="8" xfId="4" applyNumberFormat="1" applyFont="1" applyBorder="1" applyAlignment="1">
      <alignment horizontal="center" vertical="center"/>
    </xf>
    <xf numFmtId="4" fontId="8" fillId="0" borderId="12" xfId="4" applyNumberFormat="1" applyFont="1" applyBorder="1" applyAlignment="1">
      <alignment horizontal="center" vertical="center"/>
    </xf>
    <xf numFmtId="4" fontId="8" fillId="0" borderId="13" xfId="4" applyNumberFormat="1" applyFont="1" applyBorder="1" applyAlignment="1">
      <alignment horizontal="center" vertical="center"/>
    </xf>
    <xf numFmtId="0" fontId="8" fillId="0" borderId="8" xfId="4" applyFont="1" applyBorder="1"/>
    <xf numFmtId="0" fontId="8" fillId="0" borderId="13" xfId="4" applyFont="1" applyBorder="1"/>
    <xf numFmtId="0" fontId="8" fillId="0" borderId="2" xfId="4" applyFont="1" applyBorder="1"/>
    <xf numFmtId="43" fontId="8" fillId="0" borderId="10" xfId="8" applyFont="1" applyBorder="1" applyAlignment="1">
      <alignment horizontal="center" shrinkToFit="1"/>
    </xf>
    <xf numFmtId="0" fontId="4" fillId="0" borderId="10" xfId="4" applyFont="1" applyBorder="1" applyAlignment="1">
      <alignment horizontal="center"/>
    </xf>
    <xf numFmtId="43" fontId="8" fillId="0" borderId="6" xfId="8" applyFont="1" applyBorder="1" applyAlignment="1">
      <alignment horizontal="center" shrinkToFit="1"/>
    </xf>
    <xf numFmtId="0" fontId="4" fillId="0" borderId="6" xfId="4" applyFont="1" applyBorder="1" applyAlignment="1">
      <alignment horizontal="center"/>
    </xf>
    <xf numFmtId="43" fontId="8" fillId="0" borderId="6" xfId="8" applyFont="1" applyBorder="1" applyAlignment="1">
      <alignment horizontal="center"/>
    </xf>
    <xf numFmtId="43" fontId="8" fillId="0" borderId="11" xfId="8" applyFont="1" applyBorder="1" applyAlignment="1">
      <alignment horizontal="center"/>
    </xf>
    <xf numFmtId="43" fontId="8" fillId="0" borderId="11" xfId="8" applyFont="1" applyBorder="1" applyAlignment="1">
      <alignment horizontal="center" shrinkToFit="1"/>
    </xf>
    <xf numFmtId="14" fontId="4" fillId="0" borderId="6" xfId="4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3" fontId="8" fillId="0" borderId="8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43" fontId="8" fillId="0" borderId="12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 wrapText="1"/>
    </xf>
    <xf numFmtId="43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3" fontId="8" fillId="0" borderId="13" xfId="1" applyFont="1" applyBorder="1" applyAlignment="1">
      <alignment horizontal="center" vertical="center" wrapText="1"/>
    </xf>
    <xf numFmtId="43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8" fillId="0" borderId="8" xfId="4" applyFont="1" applyBorder="1" applyAlignment="1">
      <alignment horizontal="left" vertical="top" wrapText="1"/>
    </xf>
    <xf numFmtId="0" fontId="8" fillId="0" borderId="8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top" wrapText="1"/>
    </xf>
    <xf numFmtId="0" fontId="8" fillId="0" borderId="3" xfId="4" applyFont="1" applyBorder="1" applyAlignment="1">
      <alignment horizontal="center" vertical="center"/>
    </xf>
    <xf numFmtId="0" fontId="8" fillId="0" borderId="12" xfId="4" applyFont="1" applyBorder="1" applyAlignment="1">
      <alignment horizontal="left" vertical="top" wrapText="1"/>
    </xf>
    <xf numFmtId="0" fontId="8" fillId="0" borderId="3" xfId="4" applyFont="1" applyBorder="1" applyAlignment="1">
      <alignment horizontal="center" vertical="top" wrapText="1"/>
    </xf>
    <xf numFmtId="0" fontId="8" fillId="0" borderId="4" xfId="4" applyFont="1" applyBorder="1" applyAlignment="1">
      <alignment horizontal="center" vertical="center"/>
    </xf>
    <xf numFmtId="0" fontId="8" fillId="0" borderId="13" xfId="4" applyFont="1" applyBorder="1" applyAlignment="1">
      <alignment horizontal="left" vertical="top" wrapText="1"/>
    </xf>
    <xf numFmtId="43" fontId="8" fillId="0" borderId="13" xfId="8" applyFont="1" applyBorder="1" applyAlignment="1">
      <alignment horizontal="center"/>
    </xf>
    <xf numFmtId="0" fontId="8" fillId="0" borderId="2" xfId="4" applyFont="1" applyBorder="1" applyAlignment="1">
      <alignment horizontal="center" vertical="top"/>
    </xf>
    <xf numFmtId="0" fontId="8" fillId="0" borderId="8" xfId="4" applyFont="1" applyBorder="1" applyAlignment="1">
      <alignment horizontal="center" vertical="top" wrapText="1"/>
    </xf>
    <xf numFmtId="43" fontId="8" fillId="0" borderId="13" xfId="8" applyFont="1" applyFill="1" applyBorder="1" applyAlignment="1">
      <alignment horizontal="center"/>
    </xf>
    <xf numFmtId="0" fontId="8" fillId="0" borderId="8" xfId="4" applyFont="1" applyFill="1" applyBorder="1" applyAlignment="1">
      <alignment horizontal="center" vertical="center" wrapText="1"/>
    </xf>
    <xf numFmtId="43" fontId="8" fillId="0" borderId="8" xfId="8" applyFont="1" applyBorder="1" applyAlignment="1">
      <alignment horizontal="center"/>
    </xf>
    <xf numFmtId="43" fontId="8" fillId="0" borderId="12" xfId="8" applyFont="1" applyBorder="1" applyAlignment="1">
      <alignment horizontal="center"/>
    </xf>
    <xf numFmtId="43" fontId="8" fillId="0" borderId="8" xfId="8" applyFont="1" applyBorder="1" applyAlignment="1">
      <alignment horizontal="center" vertical="top"/>
    </xf>
    <xf numFmtId="43" fontId="8" fillId="0" borderId="12" xfId="8" applyFont="1" applyFill="1" applyBorder="1" applyAlignment="1">
      <alignment horizontal="center"/>
    </xf>
    <xf numFmtId="43" fontId="8" fillId="0" borderId="8" xfId="8" applyFont="1" applyFill="1" applyBorder="1" applyAlignment="1">
      <alignment horizontal="center"/>
    </xf>
    <xf numFmtId="43" fontId="8" fillId="0" borderId="8" xfId="8" applyFont="1" applyBorder="1" applyAlignment="1">
      <alignment horizontal="center" vertical="top" wrapText="1"/>
    </xf>
    <xf numFmtId="0" fontId="8" fillId="0" borderId="12" xfId="4" applyFont="1" applyBorder="1" applyAlignment="1">
      <alignment horizontal="center" vertical="center" wrapText="1"/>
    </xf>
    <xf numFmtId="0" fontId="8" fillId="0" borderId="12" xfId="8" applyNumberFormat="1" applyFont="1" applyBorder="1" applyAlignment="1">
      <alignment horizontal="center" vertical="top" wrapText="1"/>
    </xf>
    <xf numFmtId="43" fontId="8" fillId="0" borderId="13" xfId="4" applyNumberFormat="1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top" wrapText="1"/>
    </xf>
    <xf numFmtId="43" fontId="8" fillId="0" borderId="12" xfId="8" applyFont="1" applyBorder="1" applyAlignment="1">
      <alignment horizontal="center" vertical="top" wrapText="1"/>
    </xf>
    <xf numFmtId="43" fontId="8" fillId="0" borderId="8" xfId="1" applyFont="1" applyBorder="1" applyAlignment="1">
      <alignment horizontal="center"/>
    </xf>
    <xf numFmtId="43" fontId="8" fillId="0" borderId="12" xfId="1" applyFont="1" applyBorder="1" applyAlignment="1">
      <alignment horizontal="center"/>
    </xf>
    <xf numFmtId="43" fontId="8" fillId="0" borderId="13" xfId="1" applyFont="1" applyBorder="1" applyAlignment="1">
      <alignment horizontal="center"/>
    </xf>
    <xf numFmtId="43" fontId="8" fillId="0" borderId="12" xfId="1" applyFont="1" applyFill="1" applyBorder="1" applyAlignment="1">
      <alignment horizontal="center"/>
    </xf>
    <xf numFmtId="43" fontId="8" fillId="0" borderId="13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4" fontId="8" fillId="0" borderId="8" xfId="4" applyNumberFormat="1" applyFont="1" applyBorder="1" applyAlignment="1">
      <alignment horizontal="center" vertical="top" wrapText="1"/>
    </xf>
    <xf numFmtId="4" fontId="8" fillId="0" borderId="12" xfId="4" applyNumberFormat="1" applyFont="1" applyBorder="1" applyAlignment="1">
      <alignment horizontal="center" vertical="top" wrapText="1"/>
    </xf>
    <xf numFmtId="4" fontId="8" fillId="0" borderId="13" xfId="4" applyNumberFormat="1" applyFont="1" applyBorder="1" applyAlignment="1">
      <alignment horizontal="center"/>
    </xf>
    <xf numFmtId="43" fontId="8" fillId="0" borderId="13" xfId="8" applyFont="1" applyBorder="1" applyAlignment="1">
      <alignment horizontal="center" vertical="top" wrapText="1"/>
    </xf>
    <xf numFmtId="0" fontId="8" fillId="0" borderId="2" xfId="4" applyFont="1" applyBorder="1" applyAlignment="1">
      <alignment horizontal="left" vertical="center"/>
    </xf>
    <xf numFmtId="4" fontId="8" fillId="0" borderId="12" xfId="4" applyNumberFormat="1" applyFont="1" applyBorder="1" applyAlignment="1">
      <alignment horizontal="center"/>
    </xf>
    <xf numFmtId="43" fontId="8" fillId="0" borderId="8" xfId="1" applyFont="1" applyBorder="1" applyAlignment="1">
      <alignment horizontal="center" vertical="top" wrapText="1"/>
    </xf>
    <xf numFmtId="43" fontId="8" fillId="0" borderId="2" xfId="4" applyNumberFormat="1" applyFont="1" applyBorder="1" applyAlignment="1">
      <alignment horizontal="center"/>
    </xf>
    <xf numFmtId="43" fontId="8" fillId="0" borderId="12" xfId="1" applyFont="1" applyBorder="1" applyAlignment="1">
      <alignment horizontal="center" vertical="top" wrapText="1"/>
    </xf>
    <xf numFmtId="43" fontId="8" fillId="0" borderId="3" xfId="4" applyNumberFormat="1" applyFont="1" applyBorder="1" applyAlignment="1">
      <alignment horizontal="center"/>
    </xf>
    <xf numFmtId="43" fontId="8" fillId="0" borderId="4" xfId="4" applyNumberFormat="1" applyFont="1" applyBorder="1" applyAlignment="1">
      <alignment horizontal="center"/>
    </xf>
    <xf numFmtId="0" fontId="4" fillId="0" borderId="8" xfId="4" applyFont="1" applyBorder="1" applyAlignment="1">
      <alignment horizontal="center" vertical="top"/>
    </xf>
    <xf numFmtId="43" fontId="4" fillId="0" borderId="8" xfId="11" applyFont="1" applyBorder="1" applyAlignment="1">
      <alignment vertical="top"/>
    </xf>
    <xf numFmtId="0" fontId="4" fillId="0" borderId="12" xfId="4" applyFont="1" applyBorder="1" applyAlignment="1">
      <alignment horizontal="center" vertical="top"/>
    </xf>
    <xf numFmtId="43" fontId="4" fillId="0" borderId="12" xfId="11" applyFont="1" applyBorder="1" applyAlignment="1">
      <alignment vertical="top"/>
    </xf>
    <xf numFmtId="43" fontId="4" fillId="0" borderId="3" xfId="11" applyFont="1" applyBorder="1" applyAlignment="1">
      <alignment vertical="top"/>
    </xf>
    <xf numFmtId="43" fontId="4" fillId="0" borderId="3" xfId="11" applyFont="1" applyBorder="1" applyAlignment="1">
      <alignment horizontal="center" vertical="top" shrinkToFit="1"/>
    </xf>
    <xf numFmtId="43" fontId="4" fillId="0" borderId="4" xfId="11" applyFont="1" applyBorder="1" applyAlignment="1">
      <alignment horizontal="center" vertical="top" shrinkToFit="1"/>
    </xf>
    <xf numFmtId="0" fontId="4" fillId="0" borderId="13" xfId="4" applyFont="1" applyBorder="1" applyAlignment="1">
      <alignment horizontal="center" vertical="top"/>
    </xf>
    <xf numFmtId="43" fontId="4" fillId="0" borderId="2" xfId="11" applyFont="1" applyBorder="1" applyAlignment="1">
      <alignment vertical="top"/>
    </xf>
    <xf numFmtId="43" fontId="4" fillId="0" borderId="4" xfId="11" applyFont="1" applyBorder="1" applyAlignment="1">
      <alignment vertical="top"/>
    </xf>
    <xf numFmtId="43" fontId="4" fillId="0" borderId="8" xfId="11" applyFont="1" applyBorder="1" applyAlignment="1">
      <alignment horizontal="center" vertical="top"/>
    </xf>
    <xf numFmtId="43" fontId="4" fillId="0" borderId="13" xfId="11" applyFont="1" applyBorder="1" applyAlignment="1">
      <alignment horizontal="center" vertical="top"/>
    </xf>
    <xf numFmtId="43" fontId="4" fillId="0" borderId="12" xfId="11" applyFont="1" applyBorder="1" applyAlignment="1">
      <alignment horizontal="center" vertical="top"/>
    </xf>
    <xf numFmtId="43" fontId="4" fillId="0" borderId="2" xfId="11" applyFont="1" applyBorder="1" applyAlignment="1">
      <alignment horizontal="center" vertical="top" wrapText="1"/>
    </xf>
    <xf numFmtId="43" fontId="4" fillId="0" borderId="10" xfId="11" applyFont="1" applyBorder="1" applyAlignment="1">
      <alignment horizontal="center" vertical="top" shrinkToFit="1"/>
    </xf>
    <xf numFmtId="43" fontId="4" fillId="0" borderId="3" xfId="11" applyFont="1" applyBorder="1" applyAlignment="1">
      <alignment horizontal="center" vertical="top"/>
    </xf>
    <xf numFmtId="43" fontId="4" fillId="0" borderId="3" xfId="11" applyFont="1" applyBorder="1" applyAlignment="1">
      <alignment horizontal="center" vertical="top" wrapText="1"/>
    </xf>
    <xf numFmtId="43" fontId="8" fillId="0" borderId="3" xfId="11" applyFont="1" applyBorder="1" applyAlignment="1">
      <alignment horizontal="center" vertical="top" wrapText="1"/>
    </xf>
    <xf numFmtId="43" fontId="8" fillId="0" borderId="3" xfId="8" applyFont="1" applyBorder="1" applyAlignment="1">
      <alignment horizontal="center" vertical="top" wrapText="1"/>
    </xf>
    <xf numFmtId="43" fontId="4" fillId="0" borderId="10" xfId="11" applyFont="1" applyBorder="1" applyAlignment="1">
      <alignment horizontal="center" vertical="top" wrapText="1"/>
    </xf>
    <xf numFmtId="43" fontId="4" fillId="0" borderId="6" xfId="11" applyFont="1" applyBorder="1" applyAlignment="1">
      <alignment horizontal="center" vertical="top" wrapText="1"/>
    </xf>
    <xf numFmtId="43" fontId="4" fillId="0" borderId="6" xfId="11" applyFont="1" applyBorder="1" applyAlignment="1">
      <alignment horizontal="center" vertical="center" wrapText="1"/>
    </xf>
    <xf numFmtId="43" fontId="4" fillId="0" borderId="4" xfId="11" applyFont="1" applyBorder="1" applyAlignment="1">
      <alignment horizontal="center" vertical="top"/>
    </xf>
    <xf numFmtId="43" fontId="4" fillId="0" borderId="8" xfId="11" applyFont="1" applyBorder="1" applyAlignment="1">
      <alignment horizontal="left" vertical="top" wrapText="1"/>
    </xf>
    <xf numFmtId="14" fontId="4" fillId="0" borderId="6" xfId="11" applyNumberFormat="1" applyFont="1" applyBorder="1" applyAlignment="1">
      <alignment horizontal="center" vertical="top" shrinkToFit="1"/>
    </xf>
    <xf numFmtId="14" fontId="4" fillId="0" borderId="10" xfId="11" applyNumberFormat="1" applyFont="1" applyBorder="1" applyAlignment="1">
      <alignment horizontal="center" vertical="top" shrinkToFit="1"/>
    </xf>
    <xf numFmtId="14" fontId="4" fillId="0" borderId="11" xfId="11" applyNumberFormat="1" applyFont="1" applyBorder="1" applyAlignment="1">
      <alignment horizontal="center" vertical="top" shrinkToFit="1"/>
    </xf>
    <xf numFmtId="0" fontId="8" fillId="0" borderId="2" xfId="4" applyFont="1" applyFill="1" applyBorder="1" applyAlignment="1">
      <alignment wrapText="1"/>
    </xf>
    <xf numFmtId="43" fontId="8" fillId="0" borderId="14" xfId="8" applyFont="1" applyFill="1" applyBorder="1" applyAlignment="1">
      <alignment horizontal="center" wrapText="1"/>
    </xf>
    <xf numFmtId="0" fontId="8" fillId="0" borderId="2" xfId="4" applyFont="1" applyFill="1" applyBorder="1" applyAlignment="1">
      <alignment horizontal="center" wrapText="1"/>
    </xf>
    <xf numFmtId="0" fontId="8" fillId="0" borderId="0" xfId="4" applyFont="1" applyBorder="1" applyAlignment="1">
      <alignment horizontal="center" wrapText="1"/>
    </xf>
    <xf numFmtId="49" fontId="8" fillId="0" borderId="2" xfId="4" applyNumberFormat="1" applyFont="1" applyFill="1" applyBorder="1" applyAlignment="1">
      <alignment horizontal="center" wrapText="1"/>
    </xf>
    <xf numFmtId="0" fontId="8" fillId="0" borderId="8" xfId="4" applyFont="1" applyFill="1" applyBorder="1" applyAlignment="1">
      <alignment horizontal="center" wrapText="1"/>
    </xf>
    <xf numFmtId="49" fontId="8" fillId="0" borderId="2" xfId="4" applyNumberFormat="1" applyFont="1" applyBorder="1" applyAlignment="1">
      <alignment horizontal="center" wrapText="1"/>
    </xf>
    <xf numFmtId="43" fontId="8" fillId="0" borderId="2" xfId="8" applyFont="1" applyFill="1" applyBorder="1" applyAlignment="1">
      <alignment horizontal="center" wrapText="1"/>
    </xf>
    <xf numFmtId="0" fontId="8" fillId="0" borderId="2" xfId="4" applyFont="1" applyBorder="1" applyAlignment="1">
      <alignment horizontal="center" vertical="center" shrinkToFit="1"/>
    </xf>
    <xf numFmtId="0" fontId="8" fillId="0" borderId="3" xfId="4" applyFont="1" applyBorder="1" applyAlignment="1">
      <alignment horizontal="center" vertical="center" shrinkToFit="1"/>
    </xf>
    <xf numFmtId="0" fontId="8" fillId="0" borderId="4" xfId="4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37" fontId="8" fillId="0" borderId="2" xfId="0" applyNumberFormat="1" applyFont="1" applyBorder="1" applyAlignment="1">
      <alignment horizontal="center" vertical="top"/>
    </xf>
    <xf numFmtId="37" fontId="8" fillId="0" borderId="3" xfId="0" applyNumberFormat="1" applyFont="1" applyBorder="1" applyAlignment="1">
      <alignment horizontal="center" vertical="top"/>
    </xf>
    <xf numFmtId="37" fontId="8" fillId="0" borderId="4" xfId="0" applyNumberFormat="1" applyFont="1" applyBorder="1" applyAlignment="1">
      <alignment horizontal="center" vertical="top"/>
    </xf>
  </cellXfs>
  <cellStyles count="17">
    <cellStyle name="Comma 2" xfId="5"/>
    <cellStyle name="Comma 3" xfId="3"/>
    <cellStyle name="Comma 4" xfId="14"/>
    <cellStyle name="Normal 2" xfId="2"/>
    <cellStyle name="Normal 2 2" xfId="15"/>
    <cellStyle name="Normal 3" xfId="13"/>
    <cellStyle name="Normal 3 2" xfId="16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ปกติ" xfId="0" builtinId="0"/>
    <cellStyle name="ปกติ 2" xfId="4"/>
    <cellStyle name="ปกติ 5" xfId="6"/>
    <cellStyle name="ปกติ 6" xfId="9"/>
    <cellStyle name="ปกติ_2  ใบสำคัญคู่จ่ายค่าใช้จ่ายต่าง ๆ (ทำไม้สวนป่า)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733425</xdr:colOff>
      <xdr:row>572</xdr:row>
      <xdr:rowOff>7183</xdr:rowOff>
    </xdr:from>
    <xdr:to>
      <xdr:col>10</xdr:col>
      <xdr:colOff>2019300</xdr:colOff>
      <xdr:row>573</xdr:row>
      <xdr:rowOff>67356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300473308"/>
          <a:ext cx="0" cy="357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947</xdr:row>
      <xdr:rowOff>7183</xdr:rowOff>
    </xdr:from>
    <xdr:to>
      <xdr:col>10</xdr:col>
      <xdr:colOff>2019300</xdr:colOff>
      <xdr:row>948</xdr:row>
      <xdr:rowOff>67356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52967" y="3711964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1132</xdr:row>
      <xdr:rowOff>7183</xdr:rowOff>
    </xdr:from>
    <xdr:to>
      <xdr:col>10</xdr:col>
      <xdr:colOff>2019300</xdr:colOff>
      <xdr:row>1133</xdr:row>
      <xdr:rowOff>67356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52967" y="387865183"/>
          <a:ext cx="0" cy="303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1261</xdr:row>
      <xdr:rowOff>0</xdr:rowOff>
    </xdr:from>
    <xdr:to>
      <xdr:col>10</xdr:col>
      <xdr:colOff>2019300</xdr:colOff>
      <xdr:row>1261</xdr:row>
      <xdr:rowOff>67356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867519" y="428703621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947</xdr:row>
      <xdr:rowOff>7183</xdr:rowOff>
    </xdr:from>
    <xdr:to>
      <xdr:col>10</xdr:col>
      <xdr:colOff>2019300</xdr:colOff>
      <xdr:row>948</xdr:row>
      <xdr:rowOff>67356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34081" y="4094154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1074</xdr:row>
      <xdr:rowOff>7183</xdr:rowOff>
    </xdr:from>
    <xdr:to>
      <xdr:col>10</xdr:col>
      <xdr:colOff>2019300</xdr:colOff>
      <xdr:row>1075</xdr:row>
      <xdr:rowOff>67356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34081" y="4094154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1074</xdr:row>
      <xdr:rowOff>7183</xdr:rowOff>
    </xdr:from>
    <xdr:to>
      <xdr:col>10</xdr:col>
      <xdr:colOff>2019300</xdr:colOff>
      <xdr:row>1075</xdr:row>
      <xdr:rowOff>67356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34081" y="4094154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1107</xdr:row>
      <xdr:rowOff>7183</xdr:rowOff>
    </xdr:from>
    <xdr:to>
      <xdr:col>10</xdr:col>
      <xdr:colOff>2019300</xdr:colOff>
      <xdr:row>1109</xdr:row>
      <xdr:rowOff>67356</xdr:rowOff>
    </xdr:to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1107</xdr:row>
      <xdr:rowOff>7183</xdr:rowOff>
    </xdr:from>
    <xdr:to>
      <xdr:col>10</xdr:col>
      <xdr:colOff>2019300</xdr:colOff>
      <xdr:row>1109</xdr:row>
      <xdr:rowOff>67356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34081" y="4324659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1107</xdr:row>
      <xdr:rowOff>7183</xdr:rowOff>
    </xdr:from>
    <xdr:to>
      <xdr:col>10</xdr:col>
      <xdr:colOff>2019300</xdr:colOff>
      <xdr:row>1109</xdr:row>
      <xdr:rowOff>67356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34081" y="432465996"/>
          <a:ext cx="0" cy="3221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1312</xdr:row>
      <xdr:rowOff>7183</xdr:rowOff>
    </xdr:from>
    <xdr:to>
      <xdr:col>10</xdr:col>
      <xdr:colOff>2019300</xdr:colOff>
      <xdr:row>1315</xdr:row>
      <xdr:rowOff>67356</xdr:rowOff>
    </xdr:to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1312</xdr:row>
      <xdr:rowOff>7183</xdr:rowOff>
    </xdr:from>
    <xdr:to>
      <xdr:col>10</xdr:col>
      <xdr:colOff>2019300</xdr:colOff>
      <xdr:row>1315</xdr:row>
      <xdr:rowOff>67356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1312</xdr:row>
      <xdr:rowOff>7183</xdr:rowOff>
    </xdr:from>
    <xdr:to>
      <xdr:col>10</xdr:col>
      <xdr:colOff>2019300</xdr:colOff>
      <xdr:row>1315</xdr:row>
      <xdr:rowOff>67356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1312</xdr:row>
      <xdr:rowOff>7183</xdr:rowOff>
    </xdr:from>
    <xdr:to>
      <xdr:col>10</xdr:col>
      <xdr:colOff>2019300</xdr:colOff>
      <xdr:row>1315</xdr:row>
      <xdr:rowOff>67356</xdr:rowOff>
    </xdr:to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1312</xdr:row>
      <xdr:rowOff>7183</xdr:rowOff>
    </xdr:from>
    <xdr:to>
      <xdr:col>10</xdr:col>
      <xdr:colOff>2019300</xdr:colOff>
      <xdr:row>1315</xdr:row>
      <xdr:rowOff>67356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1312</xdr:row>
      <xdr:rowOff>7183</xdr:rowOff>
    </xdr:from>
    <xdr:to>
      <xdr:col>10</xdr:col>
      <xdr:colOff>2019300</xdr:colOff>
      <xdr:row>1315</xdr:row>
      <xdr:rowOff>67356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17113" y="469113433"/>
          <a:ext cx="0" cy="3221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1528</xdr:row>
      <xdr:rowOff>0</xdr:rowOff>
    </xdr:from>
    <xdr:to>
      <xdr:col>10</xdr:col>
      <xdr:colOff>2019300</xdr:colOff>
      <xdr:row>1528</xdr:row>
      <xdr:rowOff>67356</xdr:rowOff>
    </xdr:to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1528</xdr:row>
      <xdr:rowOff>0</xdr:rowOff>
    </xdr:from>
    <xdr:to>
      <xdr:col>10</xdr:col>
      <xdr:colOff>2019300</xdr:colOff>
      <xdr:row>1528</xdr:row>
      <xdr:rowOff>67356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1528</xdr:row>
      <xdr:rowOff>0</xdr:rowOff>
    </xdr:from>
    <xdr:to>
      <xdr:col>10</xdr:col>
      <xdr:colOff>2019300</xdr:colOff>
      <xdr:row>1528</xdr:row>
      <xdr:rowOff>67356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1528</xdr:row>
      <xdr:rowOff>0</xdr:rowOff>
    </xdr:from>
    <xdr:to>
      <xdr:col>10</xdr:col>
      <xdr:colOff>2019300</xdr:colOff>
      <xdr:row>1528</xdr:row>
      <xdr:rowOff>67356</xdr:rowOff>
    </xdr:to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1528</xdr:row>
      <xdr:rowOff>0</xdr:rowOff>
    </xdr:from>
    <xdr:to>
      <xdr:col>10</xdr:col>
      <xdr:colOff>2019300</xdr:colOff>
      <xdr:row>1528</xdr:row>
      <xdr:rowOff>67356</xdr:rowOff>
    </xdr:to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1528</xdr:row>
      <xdr:rowOff>0</xdr:rowOff>
    </xdr:from>
    <xdr:to>
      <xdr:col>10</xdr:col>
      <xdr:colOff>2019300</xdr:colOff>
      <xdr:row>1528</xdr:row>
      <xdr:rowOff>67356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28307933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1580</xdr:row>
      <xdr:rowOff>7183</xdr:rowOff>
    </xdr:from>
    <xdr:to>
      <xdr:col>10</xdr:col>
      <xdr:colOff>2019300</xdr:colOff>
      <xdr:row>1581</xdr:row>
      <xdr:rowOff>0</xdr:rowOff>
    </xdr:to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1580</xdr:row>
      <xdr:rowOff>7183</xdr:rowOff>
    </xdr:from>
    <xdr:to>
      <xdr:col>10</xdr:col>
      <xdr:colOff>2019300</xdr:colOff>
      <xdr:row>1581</xdr:row>
      <xdr:rowOff>0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1580</xdr:row>
      <xdr:rowOff>7183</xdr:rowOff>
    </xdr:from>
    <xdr:to>
      <xdr:col>10</xdr:col>
      <xdr:colOff>2019300</xdr:colOff>
      <xdr:row>1581</xdr:row>
      <xdr:rowOff>0</xdr:rowOff>
    </xdr:to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1580</xdr:row>
      <xdr:rowOff>7183</xdr:rowOff>
    </xdr:from>
    <xdr:to>
      <xdr:col>10</xdr:col>
      <xdr:colOff>2019300</xdr:colOff>
      <xdr:row>1581</xdr:row>
      <xdr:rowOff>0</xdr:rowOff>
    </xdr:to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1580</xdr:row>
      <xdr:rowOff>7183</xdr:rowOff>
    </xdr:from>
    <xdr:to>
      <xdr:col>10</xdr:col>
      <xdr:colOff>2019300</xdr:colOff>
      <xdr:row>1581</xdr:row>
      <xdr:rowOff>0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1580</xdr:row>
      <xdr:rowOff>7183</xdr:rowOff>
    </xdr:from>
    <xdr:to>
      <xdr:col>10</xdr:col>
      <xdr:colOff>2019300</xdr:colOff>
      <xdr:row>1581</xdr:row>
      <xdr:rowOff>0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1580</xdr:row>
      <xdr:rowOff>7183</xdr:rowOff>
    </xdr:from>
    <xdr:to>
      <xdr:col>10</xdr:col>
      <xdr:colOff>2019300</xdr:colOff>
      <xdr:row>1581</xdr:row>
      <xdr:rowOff>0</xdr:rowOff>
    </xdr:to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1580</xdr:row>
      <xdr:rowOff>7183</xdr:rowOff>
    </xdr:from>
    <xdr:to>
      <xdr:col>10</xdr:col>
      <xdr:colOff>2019300</xdr:colOff>
      <xdr:row>1581</xdr:row>
      <xdr:rowOff>0</xdr:rowOff>
    </xdr:to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1580</xdr:row>
      <xdr:rowOff>7183</xdr:rowOff>
    </xdr:from>
    <xdr:to>
      <xdr:col>10</xdr:col>
      <xdr:colOff>2019300</xdr:colOff>
      <xdr:row>1581</xdr:row>
      <xdr:rowOff>0</xdr:rowOff>
    </xdr:to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1580</xdr:row>
      <xdr:rowOff>7183</xdr:rowOff>
    </xdr:from>
    <xdr:to>
      <xdr:col>10</xdr:col>
      <xdr:colOff>2019300</xdr:colOff>
      <xdr:row>1581</xdr:row>
      <xdr:rowOff>0</xdr:rowOff>
    </xdr:to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1580</xdr:row>
      <xdr:rowOff>7183</xdr:rowOff>
    </xdr:from>
    <xdr:to>
      <xdr:col>10</xdr:col>
      <xdr:colOff>2019300</xdr:colOff>
      <xdr:row>1581</xdr:row>
      <xdr:rowOff>0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1580</xdr:row>
      <xdr:rowOff>7183</xdr:rowOff>
    </xdr:from>
    <xdr:to>
      <xdr:col>10</xdr:col>
      <xdr:colOff>2019300</xdr:colOff>
      <xdr:row>1581</xdr:row>
      <xdr:rowOff>0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064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1611</xdr:row>
      <xdr:rowOff>7183</xdr:rowOff>
    </xdr:from>
    <xdr:to>
      <xdr:col>10</xdr:col>
      <xdr:colOff>2019300</xdr:colOff>
      <xdr:row>1612</xdr:row>
      <xdr:rowOff>67356</xdr:rowOff>
    </xdr:to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1611</xdr:row>
      <xdr:rowOff>7183</xdr:rowOff>
    </xdr:from>
    <xdr:to>
      <xdr:col>10</xdr:col>
      <xdr:colOff>2019300</xdr:colOff>
      <xdr:row>1612</xdr:row>
      <xdr:rowOff>67356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1611</xdr:row>
      <xdr:rowOff>7183</xdr:rowOff>
    </xdr:from>
    <xdr:to>
      <xdr:col>10</xdr:col>
      <xdr:colOff>2019300</xdr:colOff>
      <xdr:row>1612</xdr:row>
      <xdr:rowOff>67356</xdr:rowOff>
    </xdr:to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1611</xdr:row>
      <xdr:rowOff>7183</xdr:rowOff>
    </xdr:from>
    <xdr:to>
      <xdr:col>10</xdr:col>
      <xdr:colOff>2019300</xdr:colOff>
      <xdr:row>1612</xdr:row>
      <xdr:rowOff>67356</xdr:rowOff>
    </xdr:to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1611</xdr:row>
      <xdr:rowOff>7183</xdr:rowOff>
    </xdr:from>
    <xdr:to>
      <xdr:col>10</xdr:col>
      <xdr:colOff>2019300</xdr:colOff>
      <xdr:row>1612</xdr:row>
      <xdr:rowOff>67356</xdr:rowOff>
    </xdr:to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1611</xdr:row>
      <xdr:rowOff>7183</xdr:rowOff>
    </xdr:from>
    <xdr:to>
      <xdr:col>10</xdr:col>
      <xdr:colOff>2019300</xdr:colOff>
      <xdr:row>1612</xdr:row>
      <xdr:rowOff>67356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1611</xdr:row>
      <xdr:rowOff>7183</xdr:rowOff>
    </xdr:from>
    <xdr:to>
      <xdr:col>10</xdr:col>
      <xdr:colOff>2019300</xdr:colOff>
      <xdr:row>1612</xdr:row>
      <xdr:rowOff>67356</xdr:rowOff>
    </xdr:to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1611</xdr:row>
      <xdr:rowOff>7183</xdr:rowOff>
    </xdr:from>
    <xdr:to>
      <xdr:col>10</xdr:col>
      <xdr:colOff>2019300</xdr:colOff>
      <xdr:row>1612</xdr:row>
      <xdr:rowOff>67356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1611</xdr:row>
      <xdr:rowOff>7183</xdr:rowOff>
    </xdr:from>
    <xdr:to>
      <xdr:col>10</xdr:col>
      <xdr:colOff>2019300</xdr:colOff>
      <xdr:row>1612</xdr:row>
      <xdr:rowOff>67356</xdr:rowOff>
    </xdr:to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1611</xdr:row>
      <xdr:rowOff>7183</xdr:rowOff>
    </xdr:from>
    <xdr:to>
      <xdr:col>10</xdr:col>
      <xdr:colOff>2019300</xdr:colOff>
      <xdr:row>1612</xdr:row>
      <xdr:rowOff>67356</xdr:rowOff>
    </xdr:to>
    <xdr:sp macro="" textlink="">
      <xdr:nvSpPr>
        <xdr:cNvPr id="97" name="TextBox 9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1611</xdr:row>
      <xdr:rowOff>7183</xdr:rowOff>
    </xdr:from>
    <xdr:to>
      <xdr:col>10</xdr:col>
      <xdr:colOff>2019300</xdr:colOff>
      <xdr:row>1612</xdr:row>
      <xdr:rowOff>67356</xdr:rowOff>
    </xdr:to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1611</xdr:row>
      <xdr:rowOff>7183</xdr:rowOff>
    </xdr:from>
    <xdr:to>
      <xdr:col>10</xdr:col>
      <xdr:colOff>2019300</xdr:colOff>
      <xdr:row>1612</xdr:row>
      <xdr:rowOff>67356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83182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1664</xdr:row>
      <xdr:rowOff>0</xdr:rowOff>
    </xdr:from>
    <xdr:to>
      <xdr:col>10</xdr:col>
      <xdr:colOff>2019300</xdr:colOff>
      <xdr:row>1664</xdr:row>
      <xdr:rowOff>67356</xdr:rowOff>
    </xdr:to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1664</xdr:row>
      <xdr:rowOff>0</xdr:rowOff>
    </xdr:from>
    <xdr:to>
      <xdr:col>10</xdr:col>
      <xdr:colOff>2019300</xdr:colOff>
      <xdr:row>1664</xdr:row>
      <xdr:rowOff>67356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1664</xdr:row>
      <xdr:rowOff>0</xdr:rowOff>
    </xdr:from>
    <xdr:to>
      <xdr:col>10</xdr:col>
      <xdr:colOff>2019300</xdr:colOff>
      <xdr:row>1664</xdr:row>
      <xdr:rowOff>67356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1664</xdr:row>
      <xdr:rowOff>0</xdr:rowOff>
    </xdr:from>
    <xdr:to>
      <xdr:col>10</xdr:col>
      <xdr:colOff>2019300</xdr:colOff>
      <xdr:row>1664</xdr:row>
      <xdr:rowOff>67356</xdr:rowOff>
    </xdr:to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1664</xdr:row>
      <xdr:rowOff>0</xdr:rowOff>
    </xdr:from>
    <xdr:to>
      <xdr:col>10</xdr:col>
      <xdr:colOff>2019300</xdr:colOff>
      <xdr:row>1664</xdr:row>
      <xdr:rowOff>67356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1664</xdr:row>
      <xdr:rowOff>0</xdr:rowOff>
    </xdr:from>
    <xdr:to>
      <xdr:col>10</xdr:col>
      <xdr:colOff>2019300</xdr:colOff>
      <xdr:row>1664</xdr:row>
      <xdr:rowOff>67356</xdr:rowOff>
    </xdr:to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1664</xdr:row>
      <xdr:rowOff>0</xdr:rowOff>
    </xdr:from>
    <xdr:to>
      <xdr:col>10</xdr:col>
      <xdr:colOff>2019300</xdr:colOff>
      <xdr:row>1664</xdr:row>
      <xdr:rowOff>67356</xdr:rowOff>
    </xdr:to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1664</xdr:row>
      <xdr:rowOff>0</xdr:rowOff>
    </xdr:from>
    <xdr:to>
      <xdr:col>10</xdr:col>
      <xdr:colOff>2019300</xdr:colOff>
      <xdr:row>1664</xdr:row>
      <xdr:rowOff>67356</xdr:rowOff>
    </xdr:to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1664</xdr:row>
      <xdr:rowOff>0</xdr:rowOff>
    </xdr:from>
    <xdr:to>
      <xdr:col>10</xdr:col>
      <xdr:colOff>2019300</xdr:colOff>
      <xdr:row>1664</xdr:row>
      <xdr:rowOff>67356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1664</xdr:row>
      <xdr:rowOff>0</xdr:rowOff>
    </xdr:from>
    <xdr:to>
      <xdr:col>10</xdr:col>
      <xdr:colOff>2019300</xdr:colOff>
      <xdr:row>1664</xdr:row>
      <xdr:rowOff>67356</xdr:rowOff>
    </xdr:to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1664</xdr:row>
      <xdr:rowOff>0</xdr:rowOff>
    </xdr:from>
    <xdr:to>
      <xdr:col>10</xdr:col>
      <xdr:colOff>2019300</xdr:colOff>
      <xdr:row>1664</xdr:row>
      <xdr:rowOff>67356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1664</xdr:row>
      <xdr:rowOff>0</xdr:rowOff>
    </xdr:from>
    <xdr:to>
      <xdr:col>10</xdr:col>
      <xdr:colOff>2019300</xdr:colOff>
      <xdr:row>1664</xdr:row>
      <xdr:rowOff>67356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9344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1633</xdr:row>
      <xdr:rowOff>0</xdr:rowOff>
    </xdr:from>
    <xdr:to>
      <xdr:col>10</xdr:col>
      <xdr:colOff>2019300</xdr:colOff>
      <xdr:row>1633</xdr:row>
      <xdr:rowOff>67356</xdr:rowOff>
    </xdr:to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1633</xdr:row>
      <xdr:rowOff>0</xdr:rowOff>
    </xdr:from>
    <xdr:to>
      <xdr:col>10</xdr:col>
      <xdr:colOff>2019300</xdr:colOff>
      <xdr:row>1633</xdr:row>
      <xdr:rowOff>67356</xdr:rowOff>
    </xdr:to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1633</xdr:row>
      <xdr:rowOff>0</xdr:rowOff>
    </xdr:from>
    <xdr:to>
      <xdr:col>10</xdr:col>
      <xdr:colOff>2019300</xdr:colOff>
      <xdr:row>1633</xdr:row>
      <xdr:rowOff>67356</xdr:rowOff>
    </xdr:to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1633</xdr:row>
      <xdr:rowOff>0</xdr:rowOff>
    </xdr:from>
    <xdr:to>
      <xdr:col>10</xdr:col>
      <xdr:colOff>2019300</xdr:colOff>
      <xdr:row>1633</xdr:row>
      <xdr:rowOff>67356</xdr:rowOff>
    </xdr:to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1633</xdr:row>
      <xdr:rowOff>0</xdr:rowOff>
    </xdr:from>
    <xdr:to>
      <xdr:col>10</xdr:col>
      <xdr:colOff>2019300</xdr:colOff>
      <xdr:row>1633</xdr:row>
      <xdr:rowOff>67356</xdr:rowOff>
    </xdr:to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1633</xdr:row>
      <xdr:rowOff>0</xdr:rowOff>
    </xdr:from>
    <xdr:to>
      <xdr:col>10</xdr:col>
      <xdr:colOff>2019300</xdr:colOff>
      <xdr:row>1633</xdr:row>
      <xdr:rowOff>67356</xdr:rowOff>
    </xdr:to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1633</xdr:row>
      <xdr:rowOff>0</xdr:rowOff>
    </xdr:from>
    <xdr:to>
      <xdr:col>10</xdr:col>
      <xdr:colOff>2019300</xdr:colOff>
      <xdr:row>1633</xdr:row>
      <xdr:rowOff>67356</xdr:rowOff>
    </xdr:to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1633</xdr:row>
      <xdr:rowOff>0</xdr:rowOff>
    </xdr:from>
    <xdr:to>
      <xdr:col>10</xdr:col>
      <xdr:colOff>2019300</xdr:colOff>
      <xdr:row>1633</xdr:row>
      <xdr:rowOff>67356</xdr:rowOff>
    </xdr:to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1633</xdr:row>
      <xdr:rowOff>0</xdr:rowOff>
    </xdr:from>
    <xdr:to>
      <xdr:col>10</xdr:col>
      <xdr:colOff>2019300</xdr:colOff>
      <xdr:row>1633</xdr:row>
      <xdr:rowOff>67356</xdr:rowOff>
    </xdr:to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1633</xdr:row>
      <xdr:rowOff>0</xdr:rowOff>
    </xdr:from>
    <xdr:to>
      <xdr:col>10</xdr:col>
      <xdr:colOff>2019300</xdr:colOff>
      <xdr:row>1633</xdr:row>
      <xdr:rowOff>67356</xdr:rowOff>
    </xdr:to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1633</xdr:row>
      <xdr:rowOff>0</xdr:rowOff>
    </xdr:from>
    <xdr:to>
      <xdr:col>10</xdr:col>
      <xdr:colOff>2019300</xdr:colOff>
      <xdr:row>1633</xdr:row>
      <xdr:rowOff>67356</xdr:rowOff>
    </xdr:to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1633</xdr:row>
      <xdr:rowOff>0</xdr:rowOff>
    </xdr:from>
    <xdr:to>
      <xdr:col>10</xdr:col>
      <xdr:colOff>2019300</xdr:colOff>
      <xdr:row>1633</xdr:row>
      <xdr:rowOff>67356</xdr:rowOff>
    </xdr:to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55337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1645</xdr:row>
      <xdr:rowOff>7183</xdr:rowOff>
    </xdr:from>
    <xdr:to>
      <xdr:col>10</xdr:col>
      <xdr:colOff>2019300</xdr:colOff>
      <xdr:row>1646</xdr:row>
      <xdr:rowOff>0</xdr:rowOff>
    </xdr:to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1645</xdr:row>
      <xdr:rowOff>7183</xdr:rowOff>
    </xdr:from>
    <xdr:to>
      <xdr:col>10</xdr:col>
      <xdr:colOff>2019300</xdr:colOff>
      <xdr:row>1646</xdr:row>
      <xdr:rowOff>0</xdr:rowOff>
    </xdr:to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1645</xdr:row>
      <xdr:rowOff>7183</xdr:rowOff>
    </xdr:from>
    <xdr:to>
      <xdr:col>10</xdr:col>
      <xdr:colOff>2019300</xdr:colOff>
      <xdr:row>1646</xdr:row>
      <xdr:rowOff>0</xdr:rowOff>
    </xdr:to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1645</xdr:row>
      <xdr:rowOff>7183</xdr:rowOff>
    </xdr:from>
    <xdr:to>
      <xdr:col>10</xdr:col>
      <xdr:colOff>2019300</xdr:colOff>
      <xdr:row>1646</xdr:row>
      <xdr:rowOff>0</xdr:rowOff>
    </xdr:to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1645</xdr:row>
      <xdr:rowOff>7183</xdr:rowOff>
    </xdr:from>
    <xdr:to>
      <xdr:col>10</xdr:col>
      <xdr:colOff>2019300</xdr:colOff>
      <xdr:row>1646</xdr:row>
      <xdr:rowOff>0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1645</xdr:row>
      <xdr:rowOff>7183</xdr:rowOff>
    </xdr:from>
    <xdr:to>
      <xdr:col>10</xdr:col>
      <xdr:colOff>2019300</xdr:colOff>
      <xdr:row>1646</xdr:row>
      <xdr:rowOff>0</xdr:rowOff>
    </xdr:to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1645</xdr:row>
      <xdr:rowOff>7183</xdr:rowOff>
    </xdr:from>
    <xdr:to>
      <xdr:col>10</xdr:col>
      <xdr:colOff>2019300</xdr:colOff>
      <xdr:row>1646</xdr:row>
      <xdr:rowOff>0</xdr:rowOff>
    </xdr:to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1645</xdr:row>
      <xdr:rowOff>7183</xdr:rowOff>
    </xdr:from>
    <xdr:to>
      <xdr:col>10</xdr:col>
      <xdr:colOff>2019300</xdr:colOff>
      <xdr:row>1646</xdr:row>
      <xdr:rowOff>0</xdr:rowOff>
    </xdr:to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1645</xdr:row>
      <xdr:rowOff>7183</xdr:rowOff>
    </xdr:from>
    <xdr:to>
      <xdr:col>10</xdr:col>
      <xdr:colOff>2019300</xdr:colOff>
      <xdr:row>1646</xdr:row>
      <xdr:rowOff>0</xdr:rowOff>
    </xdr:to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1645</xdr:row>
      <xdr:rowOff>7183</xdr:rowOff>
    </xdr:from>
    <xdr:to>
      <xdr:col>10</xdr:col>
      <xdr:colOff>2019300</xdr:colOff>
      <xdr:row>1646</xdr:row>
      <xdr:rowOff>0</xdr:rowOff>
    </xdr:to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1645</xdr:row>
      <xdr:rowOff>7183</xdr:rowOff>
    </xdr:from>
    <xdr:to>
      <xdr:col>10</xdr:col>
      <xdr:colOff>2019300</xdr:colOff>
      <xdr:row>1646</xdr:row>
      <xdr:rowOff>0</xdr:rowOff>
    </xdr:to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1645</xdr:row>
      <xdr:rowOff>7183</xdr:rowOff>
    </xdr:from>
    <xdr:to>
      <xdr:col>10</xdr:col>
      <xdr:colOff>2019300</xdr:colOff>
      <xdr:row>1646</xdr:row>
      <xdr:rowOff>0</xdr:rowOff>
    </xdr:to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63973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1647</xdr:row>
      <xdr:rowOff>0</xdr:rowOff>
    </xdr:from>
    <xdr:to>
      <xdr:col>10</xdr:col>
      <xdr:colOff>2019300</xdr:colOff>
      <xdr:row>1647</xdr:row>
      <xdr:rowOff>67356</xdr:rowOff>
    </xdr:to>
    <xdr:sp macro="" textlink="">
      <xdr:nvSpPr>
        <xdr:cNvPr id="137" name="TextBox 13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1647</xdr:row>
      <xdr:rowOff>0</xdr:rowOff>
    </xdr:from>
    <xdr:to>
      <xdr:col>10</xdr:col>
      <xdr:colOff>2019300</xdr:colOff>
      <xdr:row>1647</xdr:row>
      <xdr:rowOff>67356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1647</xdr:row>
      <xdr:rowOff>0</xdr:rowOff>
    </xdr:from>
    <xdr:to>
      <xdr:col>10</xdr:col>
      <xdr:colOff>2019300</xdr:colOff>
      <xdr:row>1647</xdr:row>
      <xdr:rowOff>67356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1647</xdr:row>
      <xdr:rowOff>0</xdr:rowOff>
    </xdr:from>
    <xdr:to>
      <xdr:col>10</xdr:col>
      <xdr:colOff>2019300</xdr:colOff>
      <xdr:row>1647</xdr:row>
      <xdr:rowOff>67356</xdr:rowOff>
    </xdr:to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1647</xdr:row>
      <xdr:rowOff>0</xdr:rowOff>
    </xdr:from>
    <xdr:to>
      <xdr:col>10</xdr:col>
      <xdr:colOff>2019300</xdr:colOff>
      <xdr:row>1647</xdr:row>
      <xdr:rowOff>67356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1647</xdr:row>
      <xdr:rowOff>0</xdr:rowOff>
    </xdr:from>
    <xdr:to>
      <xdr:col>10</xdr:col>
      <xdr:colOff>2019300</xdr:colOff>
      <xdr:row>1647</xdr:row>
      <xdr:rowOff>67356</xdr:rowOff>
    </xdr:to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1647</xdr:row>
      <xdr:rowOff>0</xdr:rowOff>
    </xdr:from>
    <xdr:to>
      <xdr:col>10</xdr:col>
      <xdr:colOff>2019300</xdr:colOff>
      <xdr:row>1647</xdr:row>
      <xdr:rowOff>67356</xdr:rowOff>
    </xdr:to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1647</xdr:row>
      <xdr:rowOff>0</xdr:rowOff>
    </xdr:from>
    <xdr:to>
      <xdr:col>10</xdr:col>
      <xdr:colOff>2019300</xdr:colOff>
      <xdr:row>1647</xdr:row>
      <xdr:rowOff>67356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1647</xdr:row>
      <xdr:rowOff>0</xdr:rowOff>
    </xdr:from>
    <xdr:to>
      <xdr:col>10</xdr:col>
      <xdr:colOff>2019300</xdr:colOff>
      <xdr:row>1647</xdr:row>
      <xdr:rowOff>67356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1647</xdr:row>
      <xdr:rowOff>0</xdr:rowOff>
    </xdr:from>
    <xdr:to>
      <xdr:col>10</xdr:col>
      <xdr:colOff>2019300</xdr:colOff>
      <xdr:row>1647</xdr:row>
      <xdr:rowOff>67356</xdr:rowOff>
    </xdr:to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1647</xdr:row>
      <xdr:rowOff>0</xdr:rowOff>
    </xdr:from>
    <xdr:to>
      <xdr:col>10</xdr:col>
      <xdr:colOff>2019300</xdr:colOff>
      <xdr:row>1647</xdr:row>
      <xdr:rowOff>67356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1647</xdr:row>
      <xdr:rowOff>0</xdr:rowOff>
    </xdr:from>
    <xdr:to>
      <xdr:col>10</xdr:col>
      <xdr:colOff>2019300</xdr:colOff>
      <xdr:row>1647</xdr:row>
      <xdr:rowOff>67356</xdr:rowOff>
    </xdr:to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67489576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1779</xdr:row>
      <xdr:rowOff>0</xdr:rowOff>
    </xdr:from>
    <xdr:to>
      <xdr:col>10</xdr:col>
      <xdr:colOff>2019300</xdr:colOff>
      <xdr:row>1779</xdr:row>
      <xdr:rowOff>67356</xdr:rowOff>
    </xdr:to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1779</xdr:row>
      <xdr:rowOff>0</xdr:rowOff>
    </xdr:from>
    <xdr:to>
      <xdr:col>10</xdr:col>
      <xdr:colOff>2019300</xdr:colOff>
      <xdr:row>1779</xdr:row>
      <xdr:rowOff>67356</xdr:rowOff>
    </xdr:to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1779</xdr:row>
      <xdr:rowOff>0</xdr:rowOff>
    </xdr:from>
    <xdr:to>
      <xdr:col>10</xdr:col>
      <xdr:colOff>2019300</xdr:colOff>
      <xdr:row>1779</xdr:row>
      <xdr:rowOff>67356</xdr:rowOff>
    </xdr:to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1779</xdr:row>
      <xdr:rowOff>0</xdr:rowOff>
    </xdr:from>
    <xdr:to>
      <xdr:col>10</xdr:col>
      <xdr:colOff>2019300</xdr:colOff>
      <xdr:row>1779</xdr:row>
      <xdr:rowOff>67356</xdr:rowOff>
    </xdr:to>
    <xdr:sp macro="" textlink="">
      <xdr:nvSpPr>
        <xdr:cNvPr id="164" name="TextBox 16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1779</xdr:row>
      <xdr:rowOff>0</xdr:rowOff>
    </xdr:from>
    <xdr:to>
      <xdr:col>10</xdr:col>
      <xdr:colOff>2019300</xdr:colOff>
      <xdr:row>1779</xdr:row>
      <xdr:rowOff>67356</xdr:rowOff>
    </xdr:to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1779</xdr:row>
      <xdr:rowOff>0</xdr:rowOff>
    </xdr:from>
    <xdr:to>
      <xdr:col>10</xdr:col>
      <xdr:colOff>2019300</xdr:colOff>
      <xdr:row>1779</xdr:row>
      <xdr:rowOff>67356</xdr:rowOff>
    </xdr:to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1779</xdr:row>
      <xdr:rowOff>0</xdr:rowOff>
    </xdr:from>
    <xdr:to>
      <xdr:col>10</xdr:col>
      <xdr:colOff>2019300</xdr:colOff>
      <xdr:row>1779</xdr:row>
      <xdr:rowOff>67356</xdr:rowOff>
    </xdr:to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1779</xdr:row>
      <xdr:rowOff>0</xdr:rowOff>
    </xdr:from>
    <xdr:to>
      <xdr:col>10</xdr:col>
      <xdr:colOff>2019300</xdr:colOff>
      <xdr:row>1779</xdr:row>
      <xdr:rowOff>67356</xdr:rowOff>
    </xdr:to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1779</xdr:row>
      <xdr:rowOff>0</xdr:rowOff>
    </xdr:from>
    <xdr:to>
      <xdr:col>10</xdr:col>
      <xdr:colOff>2019300</xdr:colOff>
      <xdr:row>1779</xdr:row>
      <xdr:rowOff>67356</xdr:rowOff>
    </xdr:to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1779</xdr:row>
      <xdr:rowOff>0</xdr:rowOff>
    </xdr:from>
    <xdr:to>
      <xdr:col>10</xdr:col>
      <xdr:colOff>2019300</xdr:colOff>
      <xdr:row>1779</xdr:row>
      <xdr:rowOff>67356</xdr:rowOff>
    </xdr:to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1779</xdr:row>
      <xdr:rowOff>0</xdr:rowOff>
    </xdr:from>
    <xdr:to>
      <xdr:col>10</xdr:col>
      <xdr:colOff>2019300</xdr:colOff>
      <xdr:row>1779</xdr:row>
      <xdr:rowOff>67356</xdr:rowOff>
    </xdr:to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1779</xdr:row>
      <xdr:rowOff>0</xdr:rowOff>
    </xdr:from>
    <xdr:to>
      <xdr:col>10</xdr:col>
      <xdr:colOff>2019300</xdr:colOff>
      <xdr:row>1779</xdr:row>
      <xdr:rowOff>67356</xdr:rowOff>
    </xdr:to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2603883" y="700073516"/>
          <a:ext cx="0" cy="3141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1770</xdr:row>
      <xdr:rowOff>0</xdr:rowOff>
    </xdr:from>
    <xdr:to>
      <xdr:col>10</xdr:col>
      <xdr:colOff>2019300</xdr:colOff>
      <xdr:row>1770</xdr:row>
      <xdr:rowOff>67356</xdr:rowOff>
    </xdr:to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1770</xdr:row>
      <xdr:rowOff>0</xdr:rowOff>
    </xdr:from>
    <xdr:to>
      <xdr:col>10</xdr:col>
      <xdr:colOff>2019300</xdr:colOff>
      <xdr:row>1770</xdr:row>
      <xdr:rowOff>67356</xdr:rowOff>
    </xdr:to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1770</xdr:row>
      <xdr:rowOff>0</xdr:rowOff>
    </xdr:from>
    <xdr:to>
      <xdr:col>10</xdr:col>
      <xdr:colOff>2019300</xdr:colOff>
      <xdr:row>1770</xdr:row>
      <xdr:rowOff>67356</xdr:rowOff>
    </xdr:to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1770</xdr:row>
      <xdr:rowOff>0</xdr:rowOff>
    </xdr:from>
    <xdr:to>
      <xdr:col>10</xdr:col>
      <xdr:colOff>2019300</xdr:colOff>
      <xdr:row>1770</xdr:row>
      <xdr:rowOff>67356</xdr:rowOff>
    </xdr:to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1770</xdr:row>
      <xdr:rowOff>0</xdr:rowOff>
    </xdr:from>
    <xdr:to>
      <xdr:col>10</xdr:col>
      <xdr:colOff>2019300</xdr:colOff>
      <xdr:row>1770</xdr:row>
      <xdr:rowOff>67356</xdr:rowOff>
    </xdr:to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1770</xdr:row>
      <xdr:rowOff>0</xdr:rowOff>
    </xdr:from>
    <xdr:to>
      <xdr:col>10</xdr:col>
      <xdr:colOff>2019300</xdr:colOff>
      <xdr:row>1770</xdr:row>
      <xdr:rowOff>67356</xdr:rowOff>
    </xdr:to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1770</xdr:row>
      <xdr:rowOff>0</xdr:rowOff>
    </xdr:from>
    <xdr:to>
      <xdr:col>10</xdr:col>
      <xdr:colOff>2019300</xdr:colOff>
      <xdr:row>1770</xdr:row>
      <xdr:rowOff>67356</xdr:rowOff>
    </xdr:to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1770</xdr:row>
      <xdr:rowOff>0</xdr:rowOff>
    </xdr:from>
    <xdr:to>
      <xdr:col>10</xdr:col>
      <xdr:colOff>2019300</xdr:colOff>
      <xdr:row>1770</xdr:row>
      <xdr:rowOff>67356</xdr:rowOff>
    </xdr:to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1770</xdr:row>
      <xdr:rowOff>0</xdr:rowOff>
    </xdr:from>
    <xdr:to>
      <xdr:col>10</xdr:col>
      <xdr:colOff>2019300</xdr:colOff>
      <xdr:row>1770</xdr:row>
      <xdr:rowOff>67356</xdr:rowOff>
    </xdr:to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1770</xdr:row>
      <xdr:rowOff>0</xdr:rowOff>
    </xdr:from>
    <xdr:to>
      <xdr:col>10</xdr:col>
      <xdr:colOff>2019300</xdr:colOff>
      <xdr:row>1770</xdr:row>
      <xdr:rowOff>67356</xdr:rowOff>
    </xdr:to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1770</xdr:row>
      <xdr:rowOff>0</xdr:rowOff>
    </xdr:from>
    <xdr:to>
      <xdr:col>10</xdr:col>
      <xdr:colOff>2019300</xdr:colOff>
      <xdr:row>1770</xdr:row>
      <xdr:rowOff>67356</xdr:rowOff>
    </xdr:to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1770</xdr:row>
      <xdr:rowOff>0</xdr:rowOff>
    </xdr:from>
    <xdr:to>
      <xdr:col>10</xdr:col>
      <xdr:colOff>2019300</xdr:colOff>
      <xdr:row>1770</xdr:row>
      <xdr:rowOff>67356</xdr:rowOff>
    </xdr:to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548765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1877</xdr:row>
      <xdr:rowOff>7183</xdr:rowOff>
    </xdr:from>
    <xdr:to>
      <xdr:col>10</xdr:col>
      <xdr:colOff>2019300</xdr:colOff>
      <xdr:row>1878</xdr:row>
      <xdr:rowOff>0</xdr:rowOff>
    </xdr:to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1877</xdr:row>
      <xdr:rowOff>7183</xdr:rowOff>
    </xdr:from>
    <xdr:to>
      <xdr:col>10</xdr:col>
      <xdr:colOff>2019300</xdr:colOff>
      <xdr:row>1878</xdr:row>
      <xdr:rowOff>0</xdr:rowOff>
    </xdr:to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1877</xdr:row>
      <xdr:rowOff>7183</xdr:rowOff>
    </xdr:from>
    <xdr:to>
      <xdr:col>10</xdr:col>
      <xdr:colOff>2019300</xdr:colOff>
      <xdr:row>1878</xdr:row>
      <xdr:rowOff>0</xdr:rowOff>
    </xdr:to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1877</xdr:row>
      <xdr:rowOff>7183</xdr:rowOff>
    </xdr:from>
    <xdr:to>
      <xdr:col>10</xdr:col>
      <xdr:colOff>2019300</xdr:colOff>
      <xdr:row>1878</xdr:row>
      <xdr:rowOff>0</xdr:rowOff>
    </xdr:to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1877</xdr:row>
      <xdr:rowOff>7183</xdr:rowOff>
    </xdr:from>
    <xdr:to>
      <xdr:col>10</xdr:col>
      <xdr:colOff>2019300</xdr:colOff>
      <xdr:row>1878</xdr:row>
      <xdr:rowOff>0</xdr:rowOff>
    </xdr:to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1877</xdr:row>
      <xdr:rowOff>7183</xdr:rowOff>
    </xdr:from>
    <xdr:to>
      <xdr:col>10</xdr:col>
      <xdr:colOff>2019300</xdr:colOff>
      <xdr:row>1878</xdr:row>
      <xdr:rowOff>0</xdr:rowOff>
    </xdr:to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1877</xdr:row>
      <xdr:rowOff>7183</xdr:rowOff>
    </xdr:from>
    <xdr:to>
      <xdr:col>10</xdr:col>
      <xdr:colOff>2019300</xdr:colOff>
      <xdr:row>1878</xdr:row>
      <xdr:rowOff>0</xdr:rowOff>
    </xdr:to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1877</xdr:row>
      <xdr:rowOff>7183</xdr:rowOff>
    </xdr:from>
    <xdr:to>
      <xdr:col>10</xdr:col>
      <xdr:colOff>2019300</xdr:colOff>
      <xdr:row>1878</xdr:row>
      <xdr:rowOff>0</xdr:rowOff>
    </xdr:to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1877</xdr:row>
      <xdr:rowOff>7183</xdr:rowOff>
    </xdr:from>
    <xdr:to>
      <xdr:col>10</xdr:col>
      <xdr:colOff>2019300</xdr:colOff>
      <xdr:row>1878</xdr:row>
      <xdr:rowOff>0</xdr:rowOff>
    </xdr:to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1877</xdr:row>
      <xdr:rowOff>7183</xdr:rowOff>
    </xdr:from>
    <xdr:to>
      <xdr:col>10</xdr:col>
      <xdr:colOff>2019300</xdr:colOff>
      <xdr:row>1878</xdr:row>
      <xdr:rowOff>0</xdr:rowOff>
    </xdr:to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1877</xdr:row>
      <xdr:rowOff>7183</xdr:rowOff>
    </xdr:from>
    <xdr:to>
      <xdr:col>10</xdr:col>
      <xdr:colOff>2019300</xdr:colOff>
      <xdr:row>1878</xdr:row>
      <xdr:rowOff>0</xdr:rowOff>
    </xdr:to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1877</xdr:row>
      <xdr:rowOff>7183</xdr:rowOff>
    </xdr:from>
    <xdr:to>
      <xdr:col>10</xdr:col>
      <xdr:colOff>2019300</xdr:colOff>
      <xdr:row>1878</xdr:row>
      <xdr:rowOff>0</xdr:rowOff>
    </xdr:to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022175" y="58445165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1790</xdr:row>
      <xdr:rowOff>7183</xdr:rowOff>
    </xdr:from>
    <xdr:to>
      <xdr:col>10</xdr:col>
      <xdr:colOff>2019300</xdr:colOff>
      <xdr:row>1791</xdr:row>
      <xdr:rowOff>67356</xdr:rowOff>
    </xdr:to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1790</xdr:row>
      <xdr:rowOff>7183</xdr:rowOff>
    </xdr:from>
    <xdr:to>
      <xdr:col>10</xdr:col>
      <xdr:colOff>2019300</xdr:colOff>
      <xdr:row>1791</xdr:row>
      <xdr:rowOff>67356</xdr:rowOff>
    </xdr:to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1790</xdr:row>
      <xdr:rowOff>7183</xdr:rowOff>
    </xdr:from>
    <xdr:to>
      <xdr:col>10</xdr:col>
      <xdr:colOff>2019300</xdr:colOff>
      <xdr:row>1791</xdr:row>
      <xdr:rowOff>67356</xdr:rowOff>
    </xdr:to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1790</xdr:row>
      <xdr:rowOff>7183</xdr:rowOff>
    </xdr:from>
    <xdr:to>
      <xdr:col>10</xdr:col>
      <xdr:colOff>2019300</xdr:colOff>
      <xdr:row>1791</xdr:row>
      <xdr:rowOff>67356</xdr:rowOff>
    </xdr:to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1790</xdr:row>
      <xdr:rowOff>7183</xdr:rowOff>
    </xdr:from>
    <xdr:to>
      <xdr:col>10</xdr:col>
      <xdr:colOff>2019300</xdr:colOff>
      <xdr:row>1791</xdr:row>
      <xdr:rowOff>67356</xdr:rowOff>
    </xdr:to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1790</xdr:row>
      <xdr:rowOff>7183</xdr:rowOff>
    </xdr:from>
    <xdr:to>
      <xdr:col>10</xdr:col>
      <xdr:colOff>2019300</xdr:colOff>
      <xdr:row>1791</xdr:row>
      <xdr:rowOff>67356</xdr:rowOff>
    </xdr:to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1790</xdr:row>
      <xdr:rowOff>7183</xdr:rowOff>
    </xdr:from>
    <xdr:to>
      <xdr:col>10</xdr:col>
      <xdr:colOff>2019300</xdr:colOff>
      <xdr:row>1791</xdr:row>
      <xdr:rowOff>67356</xdr:rowOff>
    </xdr:to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1790</xdr:row>
      <xdr:rowOff>7183</xdr:rowOff>
    </xdr:from>
    <xdr:to>
      <xdr:col>10</xdr:col>
      <xdr:colOff>2019300</xdr:colOff>
      <xdr:row>1791</xdr:row>
      <xdr:rowOff>67356</xdr:rowOff>
    </xdr:to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1790</xdr:row>
      <xdr:rowOff>7183</xdr:rowOff>
    </xdr:from>
    <xdr:to>
      <xdr:col>10</xdr:col>
      <xdr:colOff>2019300</xdr:colOff>
      <xdr:row>1791</xdr:row>
      <xdr:rowOff>67356</xdr:rowOff>
    </xdr:to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1790</xdr:row>
      <xdr:rowOff>7183</xdr:rowOff>
    </xdr:from>
    <xdr:to>
      <xdr:col>10</xdr:col>
      <xdr:colOff>2019300</xdr:colOff>
      <xdr:row>1791</xdr:row>
      <xdr:rowOff>67356</xdr:rowOff>
    </xdr:to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1790</xdr:row>
      <xdr:rowOff>7183</xdr:rowOff>
    </xdr:from>
    <xdr:to>
      <xdr:col>10</xdr:col>
      <xdr:colOff>2019300</xdr:colOff>
      <xdr:row>1791</xdr:row>
      <xdr:rowOff>67356</xdr:rowOff>
    </xdr:to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1790</xdr:row>
      <xdr:rowOff>7183</xdr:rowOff>
    </xdr:from>
    <xdr:to>
      <xdr:col>10</xdr:col>
      <xdr:colOff>2019300</xdr:colOff>
      <xdr:row>1791</xdr:row>
      <xdr:rowOff>67356</xdr:rowOff>
    </xdr:to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61258283"/>
          <a:ext cx="0" cy="431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7183</xdr:rowOff>
    </xdr:from>
    <xdr:to>
      <xdr:col>10</xdr:col>
      <xdr:colOff>2019300</xdr:colOff>
      <xdr:row>1908</xdr:row>
      <xdr:rowOff>0</xdr:rowOff>
    </xdr:to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7183</xdr:rowOff>
    </xdr:from>
    <xdr:to>
      <xdr:col>10</xdr:col>
      <xdr:colOff>2019300</xdr:colOff>
      <xdr:row>1908</xdr:row>
      <xdr:rowOff>0</xdr:rowOff>
    </xdr:to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7183</xdr:rowOff>
    </xdr:from>
    <xdr:to>
      <xdr:col>10</xdr:col>
      <xdr:colOff>2019300</xdr:colOff>
      <xdr:row>1908</xdr:row>
      <xdr:rowOff>0</xdr:rowOff>
    </xdr:to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7183</xdr:rowOff>
    </xdr:from>
    <xdr:to>
      <xdr:col>10</xdr:col>
      <xdr:colOff>2019300</xdr:colOff>
      <xdr:row>1908</xdr:row>
      <xdr:rowOff>0</xdr:rowOff>
    </xdr:to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7183</xdr:rowOff>
    </xdr:from>
    <xdr:to>
      <xdr:col>10</xdr:col>
      <xdr:colOff>2019300</xdr:colOff>
      <xdr:row>1908</xdr:row>
      <xdr:rowOff>0</xdr:rowOff>
    </xdr:to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7183</xdr:rowOff>
    </xdr:from>
    <xdr:to>
      <xdr:col>10</xdr:col>
      <xdr:colOff>2019300</xdr:colOff>
      <xdr:row>1908</xdr:row>
      <xdr:rowOff>0</xdr:rowOff>
    </xdr:to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7183</xdr:rowOff>
    </xdr:from>
    <xdr:to>
      <xdr:col>10</xdr:col>
      <xdr:colOff>2019300</xdr:colOff>
      <xdr:row>1908</xdr:row>
      <xdr:rowOff>0</xdr:rowOff>
    </xdr:to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7183</xdr:rowOff>
    </xdr:from>
    <xdr:to>
      <xdr:col>10</xdr:col>
      <xdr:colOff>2019300</xdr:colOff>
      <xdr:row>1908</xdr:row>
      <xdr:rowOff>0</xdr:rowOff>
    </xdr:to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7183</xdr:rowOff>
    </xdr:from>
    <xdr:to>
      <xdr:col>10</xdr:col>
      <xdr:colOff>2019300</xdr:colOff>
      <xdr:row>1908</xdr:row>
      <xdr:rowOff>0</xdr:rowOff>
    </xdr:to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7183</xdr:rowOff>
    </xdr:from>
    <xdr:to>
      <xdr:col>10</xdr:col>
      <xdr:colOff>2019300</xdr:colOff>
      <xdr:row>1908</xdr:row>
      <xdr:rowOff>0</xdr:rowOff>
    </xdr:to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7183</xdr:rowOff>
    </xdr:from>
    <xdr:to>
      <xdr:col>10</xdr:col>
      <xdr:colOff>2019300</xdr:colOff>
      <xdr:row>1908</xdr:row>
      <xdr:rowOff>0</xdr:rowOff>
    </xdr:to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1907</xdr:row>
      <xdr:rowOff>7183</xdr:rowOff>
    </xdr:from>
    <xdr:to>
      <xdr:col>10</xdr:col>
      <xdr:colOff>2019300</xdr:colOff>
      <xdr:row>1908</xdr:row>
      <xdr:rowOff>0</xdr:rowOff>
    </xdr:to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29394" y="590116652"/>
          <a:ext cx="0" cy="4292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1976</xdr:row>
      <xdr:rowOff>0</xdr:rowOff>
    </xdr:from>
    <xdr:to>
      <xdr:col>10</xdr:col>
      <xdr:colOff>2019300</xdr:colOff>
      <xdr:row>1976</xdr:row>
      <xdr:rowOff>67356</xdr:rowOff>
    </xdr:to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1976</xdr:row>
      <xdr:rowOff>0</xdr:rowOff>
    </xdr:from>
    <xdr:to>
      <xdr:col>10</xdr:col>
      <xdr:colOff>2019300</xdr:colOff>
      <xdr:row>1976</xdr:row>
      <xdr:rowOff>67356</xdr:rowOff>
    </xdr:to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1976</xdr:row>
      <xdr:rowOff>0</xdr:rowOff>
    </xdr:from>
    <xdr:to>
      <xdr:col>10</xdr:col>
      <xdr:colOff>2019300</xdr:colOff>
      <xdr:row>1976</xdr:row>
      <xdr:rowOff>67356</xdr:rowOff>
    </xdr:to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1976</xdr:row>
      <xdr:rowOff>0</xdr:rowOff>
    </xdr:from>
    <xdr:to>
      <xdr:col>10</xdr:col>
      <xdr:colOff>2019300</xdr:colOff>
      <xdr:row>1976</xdr:row>
      <xdr:rowOff>67356</xdr:rowOff>
    </xdr:to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1976</xdr:row>
      <xdr:rowOff>0</xdr:rowOff>
    </xdr:from>
    <xdr:to>
      <xdr:col>10</xdr:col>
      <xdr:colOff>2019300</xdr:colOff>
      <xdr:row>1976</xdr:row>
      <xdr:rowOff>67356</xdr:rowOff>
    </xdr:to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1976</xdr:row>
      <xdr:rowOff>0</xdr:rowOff>
    </xdr:from>
    <xdr:to>
      <xdr:col>10</xdr:col>
      <xdr:colOff>2019300</xdr:colOff>
      <xdr:row>1976</xdr:row>
      <xdr:rowOff>67356</xdr:rowOff>
    </xdr:to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1976</xdr:row>
      <xdr:rowOff>0</xdr:rowOff>
    </xdr:from>
    <xdr:to>
      <xdr:col>10</xdr:col>
      <xdr:colOff>2019300</xdr:colOff>
      <xdr:row>1976</xdr:row>
      <xdr:rowOff>67356</xdr:rowOff>
    </xdr:to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1976</xdr:row>
      <xdr:rowOff>0</xdr:rowOff>
    </xdr:from>
    <xdr:to>
      <xdr:col>10</xdr:col>
      <xdr:colOff>2019300</xdr:colOff>
      <xdr:row>1976</xdr:row>
      <xdr:rowOff>67356</xdr:rowOff>
    </xdr:to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1976</xdr:row>
      <xdr:rowOff>0</xdr:rowOff>
    </xdr:from>
    <xdr:to>
      <xdr:col>10</xdr:col>
      <xdr:colOff>2019300</xdr:colOff>
      <xdr:row>1976</xdr:row>
      <xdr:rowOff>67356</xdr:rowOff>
    </xdr:to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1976</xdr:row>
      <xdr:rowOff>0</xdr:rowOff>
    </xdr:from>
    <xdr:to>
      <xdr:col>10</xdr:col>
      <xdr:colOff>2019300</xdr:colOff>
      <xdr:row>1976</xdr:row>
      <xdr:rowOff>67356</xdr:rowOff>
    </xdr:to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1976</xdr:row>
      <xdr:rowOff>0</xdr:rowOff>
    </xdr:from>
    <xdr:to>
      <xdr:col>10</xdr:col>
      <xdr:colOff>2019300</xdr:colOff>
      <xdr:row>1976</xdr:row>
      <xdr:rowOff>67356</xdr:rowOff>
    </xdr:to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1976</xdr:row>
      <xdr:rowOff>0</xdr:rowOff>
    </xdr:from>
    <xdr:to>
      <xdr:col>10</xdr:col>
      <xdr:colOff>2019300</xdr:colOff>
      <xdr:row>1976</xdr:row>
      <xdr:rowOff>67356</xdr:rowOff>
    </xdr:to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654501683"/>
          <a:ext cx="0" cy="4305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2207</xdr:row>
      <xdr:rowOff>0</xdr:rowOff>
    </xdr:from>
    <xdr:to>
      <xdr:col>10</xdr:col>
      <xdr:colOff>2019300</xdr:colOff>
      <xdr:row>2207</xdr:row>
      <xdr:rowOff>67356</xdr:rowOff>
    </xdr:to>
    <xdr:sp macro="" textlink="">
      <xdr:nvSpPr>
        <xdr:cNvPr id="389" name="TextBox 38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2207</xdr:row>
      <xdr:rowOff>0</xdr:rowOff>
    </xdr:from>
    <xdr:to>
      <xdr:col>10</xdr:col>
      <xdr:colOff>2019300</xdr:colOff>
      <xdr:row>2207</xdr:row>
      <xdr:rowOff>67356</xdr:rowOff>
    </xdr:to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2207</xdr:row>
      <xdr:rowOff>0</xdr:rowOff>
    </xdr:from>
    <xdr:to>
      <xdr:col>10</xdr:col>
      <xdr:colOff>2019300</xdr:colOff>
      <xdr:row>2207</xdr:row>
      <xdr:rowOff>67356</xdr:rowOff>
    </xdr:to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2207</xdr:row>
      <xdr:rowOff>0</xdr:rowOff>
    </xdr:from>
    <xdr:to>
      <xdr:col>10</xdr:col>
      <xdr:colOff>2019300</xdr:colOff>
      <xdr:row>2207</xdr:row>
      <xdr:rowOff>67356</xdr:rowOff>
    </xdr:to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2207</xdr:row>
      <xdr:rowOff>0</xdr:rowOff>
    </xdr:from>
    <xdr:to>
      <xdr:col>10</xdr:col>
      <xdr:colOff>2019300</xdr:colOff>
      <xdr:row>2207</xdr:row>
      <xdr:rowOff>67356</xdr:rowOff>
    </xdr:to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2207</xdr:row>
      <xdr:rowOff>0</xdr:rowOff>
    </xdr:from>
    <xdr:to>
      <xdr:col>10</xdr:col>
      <xdr:colOff>2019300</xdr:colOff>
      <xdr:row>2207</xdr:row>
      <xdr:rowOff>67356</xdr:rowOff>
    </xdr:to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2207</xdr:row>
      <xdr:rowOff>0</xdr:rowOff>
    </xdr:from>
    <xdr:to>
      <xdr:col>10</xdr:col>
      <xdr:colOff>2019300</xdr:colOff>
      <xdr:row>2207</xdr:row>
      <xdr:rowOff>67356</xdr:rowOff>
    </xdr:to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2207</xdr:row>
      <xdr:rowOff>0</xdr:rowOff>
    </xdr:from>
    <xdr:to>
      <xdr:col>10</xdr:col>
      <xdr:colOff>2019300</xdr:colOff>
      <xdr:row>2207</xdr:row>
      <xdr:rowOff>67356</xdr:rowOff>
    </xdr:to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2207</xdr:row>
      <xdr:rowOff>0</xdr:rowOff>
    </xdr:from>
    <xdr:to>
      <xdr:col>10</xdr:col>
      <xdr:colOff>2019300</xdr:colOff>
      <xdr:row>2207</xdr:row>
      <xdr:rowOff>67356</xdr:rowOff>
    </xdr:to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2207</xdr:row>
      <xdr:rowOff>0</xdr:rowOff>
    </xdr:from>
    <xdr:to>
      <xdr:col>10</xdr:col>
      <xdr:colOff>2019300</xdr:colOff>
      <xdr:row>2207</xdr:row>
      <xdr:rowOff>67356</xdr:rowOff>
    </xdr:to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2207</xdr:row>
      <xdr:rowOff>0</xdr:rowOff>
    </xdr:from>
    <xdr:to>
      <xdr:col>10</xdr:col>
      <xdr:colOff>2019300</xdr:colOff>
      <xdr:row>2207</xdr:row>
      <xdr:rowOff>67356</xdr:rowOff>
    </xdr:to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2207</xdr:row>
      <xdr:rowOff>0</xdr:rowOff>
    </xdr:from>
    <xdr:to>
      <xdr:col>10</xdr:col>
      <xdr:colOff>2019300</xdr:colOff>
      <xdr:row>2207</xdr:row>
      <xdr:rowOff>67356</xdr:rowOff>
    </xdr:to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7206668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252626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252626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252626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252626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252626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252626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252626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252626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252626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252626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252626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1739</xdr:row>
      <xdr:rowOff>0</xdr:rowOff>
    </xdr:from>
    <xdr:to>
      <xdr:col>10</xdr:col>
      <xdr:colOff>2019300</xdr:colOff>
      <xdr:row>1739</xdr:row>
      <xdr:rowOff>67356</xdr:rowOff>
    </xdr:to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252626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1751</xdr:row>
      <xdr:rowOff>0</xdr:rowOff>
    </xdr:from>
    <xdr:to>
      <xdr:col>10</xdr:col>
      <xdr:colOff>2019300</xdr:colOff>
      <xdr:row>1751</xdr:row>
      <xdr:rowOff>67356</xdr:rowOff>
    </xdr:to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444828083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1751</xdr:row>
      <xdr:rowOff>0</xdr:rowOff>
    </xdr:from>
    <xdr:to>
      <xdr:col>10</xdr:col>
      <xdr:colOff>2019300</xdr:colOff>
      <xdr:row>1751</xdr:row>
      <xdr:rowOff>67356</xdr:rowOff>
    </xdr:to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444828083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1751</xdr:row>
      <xdr:rowOff>0</xdr:rowOff>
    </xdr:from>
    <xdr:to>
      <xdr:col>10</xdr:col>
      <xdr:colOff>2019300</xdr:colOff>
      <xdr:row>1751</xdr:row>
      <xdr:rowOff>67356</xdr:rowOff>
    </xdr:to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444828083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1751</xdr:row>
      <xdr:rowOff>0</xdr:rowOff>
    </xdr:from>
    <xdr:to>
      <xdr:col>10</xdr:col>
      <xdr:colOff>2019300</xdr:colOff>
      <xdr:row>1751</xdr:row>
      <xdr:rowOff>67356</xdr:rowOff>
    </xdr:to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444828083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1751</xdr:row>
      <xdr:rowOff>0</xdr:rowOff>
    </xdr:from>
    <xdr:to>
      <xdr:col>10</xdr:col>
      <xdr:colOff>2019300</xdr:colOff>
      <xdr:row>1751</xdr:row>
      <xdr:rowOff>67356</xdr:rowOff>
    </xdr:to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444828083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1751</xdr:row>
      <xdr:rowOff>0</xdr:rowOff>
    </xdr:from>
    <xdr:to>
      <xdr:col>10</xdr:col>
      <xdr:colOff>2019300</xdr:colOff>
      <xdr:row>1751</xdr:row>
      <xdr:rowOff>67356</xdr:rowOff>
    </xdr:to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444828083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1751</xdr:row>
      <xdr:rowOff>0</xdr:rowOff>
    </xdr:from>
    <xdr:to>
      <xdr:col>10</xdr:col>
      <xdr:colOff>2019300</xdr:colOff>
      <xdr:row>1751</xdr:row>
      <xdr:rowOff>67356</xdr:rowOff>
    </xdr:to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444828083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1751</xdr:row>
      <xdr:rowOff>0</xdr:rowOff>
    </xdr:from>
    <xdr:to>
      <xdr:col>10</xdr:col>
      <xdr:colOff>2019300</xdr:colOff>
      <xdr:row>1751</xdr:row>
      <xdr:rowOff>67356</xdr:rowOff>
    </xdr:to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444828083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1751</xdr:row>
      <xdr:rowOff>0</xdr:rowOff>
    </xdr:from>
    <xdr:to>
      <xdr:col>10</xdr:col>
      <xdr:colOff>2019300</xdr:colOff>
      <xdr:row>1751</xdr:row>
      <xdr:rowOff>67356</xdr:rowOff>
    </xdr:to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444828083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1751</xdr:row>
      <xdr:rowOff>0</xdr:rowOff>
    </xdr:from>
    <xdr:to>
      <xdr:col>10</xdr:col>
      <xdr:colOff>2019300</xdr:colOff>
      <xdr:row>1751</xdr:row>
      <xdr:rowOff>67356</xdr:rowOff>
    </xdr:to>
    <xdr:sp macro="" textlink="">
      <xdr:nvSpPr>
        <xdr:cNvPr id="302" name="TextBox 30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09550" y="444828083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1751</xdr:row>
      <xdr:rowOff>0</xdr:rowOff>
    </xdr:from>
    <xdr:to>
      <xdr:col>10</xdr:col>
      <xdr:colOff>2019300</xdr:colOff>
      <xdr:row>1751</xdr:row>
      <xdr:rowOff>67356</xdr:rowOff>
    </xdr:to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444828083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1751</xdr:row>
      <xdr:rowOff>0</xdr:rowOff>
    </xdr:from>
    <xdr:to>
      <xdr:col>10</xdr:col>
      <xdr:colOff>2019300</xdr:colOff>
      <xdr:row>1751</xdr:row>
      <xdr:rowOff>67356</xdr:rowOff>
    </xdr:to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09550" y="444828083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0</xdr:rowOff>
    </xdr:from>
    <xdr:to>
      <xdr:col>10</xdr:col>
      <xdr:colOff>2019300</xdr:colOff>
      <xdr:row>1793</xdr:row>
      <xdr:rowOff>67356</xdr:rowOff>
    </xdr:to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526661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0</xdr:rowOff>
    </xdr:from>
    <xdr:to>
      <xdr:col>10</xdr:col>
      <xdr:colOff>2019300</xdr:colOff>
      <xdr:row>1793</xdr:row>
      <xdr:rowOff>67356</xdr:rowOff>
    </xdr:to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526661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0</xdr:rowOff>
    </xdr:from>
    <xdr:to>
      <xdr:col>10</xdr:col>
      <xdr:colOff>2019300</xdr:colOff>
      <xdr:row>1793</xdr:row>
      <xdr:rowOff>67356</xdr:rowOff>
    </xdr:to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526661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0</xdr:rowOff>
    </xdr:from>
    <xdr:to>
      <xdr:col>10</xdr:col>
      <xdr:colOff>2019300</xdr:colOff>
      <xdr:row>1793</xdr:row>
      <xdr:rowOff>67356</xdr:rowOff>
    </xdr:to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526661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0</xdr:rowOff>
    </xdr:from>
    <xdr:to>
      <xdr:col>10</xdr:col>
      <xdr:colOff>2019300</xdr:colOff>
      <xdr:row>1793</xdr:row>
      <xdr:rowOff>67356</xdr:rowOff>
    </xdr:to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526661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0</xdr:rowOff>
    </xdr:from>
    <xdr:to>
      <xdr:col>10</xdr:col>
      <xdr:colOff>2019300</xdr:colOff>
      <xdr:row>1793</xdr:row>
      <xdr:rowOff>67356</xdr:rowOff>
    </xdr:to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526661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0</xdr:rowOff>
    </xdr:from>
    <xdr:to>
      <xdr:col>10</xdr:col>
      <xdr:colOff>2019300</xdr:colOff>
      <xdr:row>1793</xdr:row>
      <xdr:rowOff>67356</xdr:rowOff>
    </xdr:to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526661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0</xdr:rowOff>
    </xdr:from>
    <xdr:to>
      <xdr:col>10</xdr:col>
      <xdr:colOff>2019300</xdr:colOff>
      <xdr:row>1793</xdr:row>
      <xdr:rowOff>67356</xdr:rowOff>
    </xdr:to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526661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0</xdr:rowOff>
    </xdr:from>
    <xdr:to>
      <xdr:col>10</xdr:col>
      <xdr:colOff>2019300</xdr:colOff>
      <xdr:row>1793</xdr:row>
      <xdr:rowOff>67356</xdr:rowOff>
    </xdr:to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526661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0</xdr:rowOff>
    </xdr:from>
    <xdr:to>
      <xdr:col>10</xdr:col>
      <xdr:colOff>2019300</xdr:colOff>
      <xdr:row>1793</xdr:row>
      <xdr:rowOff>67356</xdr:rowOff>
    </xdr:to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526661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0</xdr:rowOff>
    </xdr:from>
    <xdr:to>
      <xdr:col>10</xdr:col>
      <xdr:colOff>2019300</xdr:colOff>
      <xdr:row>1793</xdr:row>
      <xdr:rowOff>67356</xdr:rowOff>
    </xdr:to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526661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1793</xdr:row>
      <xdr:rowOff>0</xdr:rowOff>
    </xdr:from>
    <xdr:to>
      <xdr:col>10</xdr:col>
      <xdr:colOff>2019300</xdr:colOff>
      <xdr:row>1793</xdr:row>
      <xdr:rowOff>67356</xdr:rowOff>
    </xdr:to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526661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1826</xdr:row>
      <xdr:rowOff>7183</xdr:rowOff>
    </xdr:from>
    <xdr:to>
      <xdr:col>10</xdr:col>
      <xdr:colOff>2019300</xdr:colOff>
      <xdr:row>1827</xdr:row>
      <xdr:rowOff>67356</xdr:rowOff>
    </xdr:to>
    <xdr:sp macro="" textlink="">
      <xdr:nvSpPr>
        <xdr:cNvPr id="365" name="TextBox 36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71189883"/>
          <a:ext cx="0" cy="831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1826</xdr:row>
      <xdr:rowOff>7183</xdr:rowOff>
    </xdr:from>
    <xdr:to>
      <xdr:col>10</xdr:col>
      <xdr:colOff>2019300</xdr:colOff>
      <xdr:row>1827</xdr:row>
      <xdr:rowOff>67356</xdr:rowOff>
    </xdr:to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1189883"/>
          <a:ext cx="0" cy="831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1826</xdr:row>
      <xdr:rowOff>7183</xdr:rowOff>
    </xdr:from>
    <xdr:to>
      <xdr:col>10</xdr:col>
      <xdr:colOff>2019300</xdr:colOff>
      <xdr:row>1827</xdr:row>
      <xdr:rowOff>67356</xdr:rowOff>
    </xdr:to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1189883"/>
          <a:ext cx="0" cy="831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1826</xdr:row>
      <xdr:rowOff>7183</xdr:rowOff>
    </xdr:from>
    <xdr:to>
      <xdr:col>10</xdr:col>
      <xdr:colOff>2019300</xdr:colOff>
      <xdr:row>1827</xdr:row>
      <xdr:rowOff>67356</xdr:rowOff>
    </xdr:to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71189883"/>
          <a:ext cx="0" cy="831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1826</xdr:row>
      <xdr:rowOff>7183</xdr:rowOff>
    </xdr:from>
    <xdr:to>
      <xdr:col>10</xdr:col>
      <xdr:colOff>2019300</xdr:colOff>
      <xdr:row>1827</xdr:row>
      <xdr:rowOff>67356</xdr:rowOff>
    </xdr:to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1189883"/>
          <a:ext cx="0" cy="831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1826</xdr:row>
      <xdr:rowOff>7183</xdr:rowOff>
    </xdr:from>
    <xdr:to>
      <xdr:col>10</xdr:col>
      <xdr:colOff>2019300</xdr:colOff>
      <xdr:row>1827</xdr:row>
      <xdr:rowOff>67356</xdr:rowOff>
    </xdr:to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1189883"/>
          <a:ext cx="0" cy="831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1826</xdr:row>
      <xdr:rowOff>7183</xdr:rowOff>
    </xdr:from>
    <xdr:to>
      <xdr:col>10</xdr:col>
      <xdr:colOff>2019300</xdr:colOff>
      <xdr:row>1827</xdr:row>
      <xdr:rowOff>67356</xdr:rowOff>
    </xdr:to>
    <xdr:sp macro="" textlink="">
      <xdr:nvSpPr>
        <xdr:cNvPr id="371" name="TextBox 37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71189883"/>
          <a:ext cx="0" cy="831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1826</xdr:row>
      <xdr:rowOff>7183</xdr:rowOff>
    </xdr:from>
    <xdr:to>
      <xdr:col>10</xdr:col>
      <xdr:colOff>2019300</xdr:colOff>
      <xdr:row>1827</xdr:row>
      <xdr:rowOff>67356</xdr:rowOff>
    </xdr:to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1189883"/>
          <a:ext cx="0" cy="831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1826</xdr:row>
      <xdr:rowOff>7183</xdr:rowOff>
    </xdr:from>
    <xdr:to>
      <xdr:col>10</xdr:col>
      <xdr:colOff>2019300</xdr:colOff>
      <xdr:row>1827</xdr:row>
      <xdr:rowOff>67356</xdr:rowOff>
    </xdr:to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1189883"/>
          <a:ext cx="0" cy="831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1826</xdr:row>
      <xdr:rowOff>7183</xdr:rowOff>
    </xdr:from>
    <xdr:to>
      <xdr:col>10</xdr:col>
      <xdr:colOff>2019300</xdr:colOff>
      <xdr:row>1827</xdr:row>
      <xdr:rowOff>67356</xdr:rowOff>
    </xdr:to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71189883"/>
          <a:ext cx="0" cy="831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1826</xdr:row>
      <xdr:rowOff>7183</xdr:rowOff>
    </xdr:from>
    <xdr:to>
      <xdr:col>10</xdr:col>
      <xdr:colOff>2019300</xdr:colOff>
      <xdr:row>1827</xdr:row>
      <xdr:rowOff>67356</xdr:rowOff>
    </xdr:to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1189883"/>
          <a:ext cx="0" cy="831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1826</xdr:row>
      <xdr:rowOff>7183</xdr:rowOff>
    </xdr:from>
    <xdr:to>
      <xdr:col>10</xdr:col>
      <xdr:colOff>2019300</xdr:colOff>
      <xdr:row>1827</xdr:row>
      <xdr:rowOff>67356</xdr:rowOff>
    </xdr:to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1189883"/>
          <a:ext cx="0" cy="8316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1829</xdr:row>
      <xdr:rowOff>0</xdr:rowOff>
    </xdr:from>
    <xdr:to>
      <xdr:col>10</xdr:col>
      <xdr:colOff>2019300</xdr:colOff>
      <xdr:row>1829</xdr:row>
      <xdr:rowOff>67356</xdr:rowOff>
    </xdr:to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72211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1829</xdr:row>
      <xdr:rowOff>0</xdr:rowOff>
    </xdr:from>
    <xdr:to>
      <xdr:col>10</xdr:col>
      <xdr:colOff>2019300</xdr:colOff>
      <xdr:row>1829</xdr:row>
      <xdr:rowOff>67356</xdr:rowOff>
    </xdr:to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2211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1829</xdr:row>
      <xdr:rowOff>0</xdr:rowOff>
    </xdr:from>
    <xdr:to>
      <xdr:col>10</xdr:col>
      <xdr:colOff>2019300</xdr:colOff>
      <xdr:row>1829</xdr:row>
      <xdr:rowOff>67356</xdr:rowOff>
    </xdr:to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2211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1829</xdr:row>
      <xdr:rowOff>0</xdr:rowOff>
    </xdr:from>
    <xdr:to>
      <xdr:col>10</xdr:col>
      <xdr:colOff>2019300</xdr:colOff>
      <xdr:row>1829</xdr:row>
      <xdr:rowOff>67356</xdr:rowOff>
    </xdr:to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72211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1829</xdr:row>
      <xdr:rowOff>0</xdr:rowOff>
    </xdr:from>
    <xdr:to>
      <xdr:col>10</xdr:col>
      <xdr:colOff>2019300</xdr:colOff>
      <xdr:row>1829</xdr:row>
      <xdr:rowOff>67356</xdr:rowOff>
    </xdr:to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2211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1829</xdr:row>
      <xdr:rowOff>0</xdr:rowOff>
    </xdr:from>
    <xdr:to>
      <xdr:col>10</xdr:col>
      <xdr:colOff>2019300</xdr:colOff>
      <xdr:row>1829</xdr:row>
      <xdr:rowOff>67356</xdr:rowOff>
    </xdr:to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2211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1829</xdr:row>
      <xdr:rowOff>0</xdr:rowOff>
    </xdr:from>
    <xdr:to>
      <xdr:col>10</xdr:col>
      <xdr:colOff>2019300</xdr:colOff>
      <xdr:row>1829</xdr:row>
      <xdr:rowOff>67356</xdr:rowOff>
    </xdr:to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72211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1829</xdr:row>
      <xdr:rowOff>0</xdr:rowOff>
    </xdr:from>
    <xdr:to>
      <xdr:col>10</xdr:col>
      <xdr:colOff>2019300</xdr:colOff>
      <xdr:row>1829</xdr:row>
      <xdr:rowOff>67356</xdr:rowOff>
    </xdr:to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2211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1829</xdr:row>
      <xdr:rowOff>0</xdr:rowOff>
    </xdr:from>
    <xdr:to>
      <xdr:col>10</xdr:col>
      <xdr:colOff>2019300</xdr:colOff>
      <xdr:row>1829</xdr:row>
      <xdr:rowOff>67356</xdr:rowOff>
    </xdr:to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2211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1829</xdr:row>
      <xdr:rowOff>0</xdr:rowOff>
    </xdr:from>
    <xdr:to>
      <xdr:col>10</xdr:col>
      <xdr:colOff>2019300</xdr:colOff>
      <xdr:row>1829</xdr:row>
      <xdr:rowOff>67356</xdr:rowOff>
    </xdr:to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72211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1829</xdr:row>
      <xdr:rowOff>0</xdr:rowOff>
    </xdr:from>
    <xdr:to>
      <xdr:col>10</xdr:col>
      <xdr:colOff>2019300</xdr:colOff>
      <xdr:row>1829</xdr:row>
      <xdr:rowOff>67356</xdr:rowOff>
    </xdr:to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2211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1829</xdr:row>
      <xdr:rowOff>0</xdr:rowOff>
    </xdr:from>
    <xdr:to>
      <xdr:col>10</xdr:col>
      <xdr:colOff>2019300</xdr:colOff>
      <xdr:row>1829</xdr:row>
      <xdr:rowOff>67356</xdr:rowOff>
    </xdr:to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722114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1949</xdr:row>
      <xdr:rowOff>7183</xdr:rowOff>
    </xdr:from>
    <xdr:to>
      <xdr:col>10</xdr:col>
      <xdr:colOff>2019300</xdr:colOff>
      <xdr:row>1950</xdr:row>
      <xdr:rowOff>67356</xdr:rowOff>
    </xdr:to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87287133"/>
          <a:ext cx="0" cy="812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1949</xdr:row>
      <xdr:rowOff>7183</xdr:rowOff>
    </xdr:from>
    <xdr:to>
      <xdr:col>10</xdr:col>
      <xdr:colOff>2019300</xdr:colOff>
      <xdr:row>1950</xdr:row>
      <xdr:rowOff>67356</xdr:rowOff>
    </xdr:to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7287133"/>
          <a:ext cx="0" cy="812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1949</xdr:row>
      <xdr:rowOff>7183</xdr:rowOff>
    </xdr:from>
    <xdr:to>
      <xdr:col>10</xdr:col>
      <xdr:colOff>2019300</xdr:colOff>
      <xdr:row>1950</xdr:row>
      <xdr:rowOff>67356</xdr:rowOff>
    </xdr:to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7287133"/>
          <a:ext cx="0" cy="812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1949</xdr:row>
      <xdr:rowOff>7183</xdr:rowOff>
    </xdr:from>
    <xdr:to>
      <xdr:col>10</xdr:col>
      <xdr:colOff>2019300</xdr:colOff>
      <xdr:row>1950</xdr:row>
      <xdr:rowOff>67356</xdr:rowOff>
    </xdr:to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87287133"/>
          <a:ext cx="0" cy="812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1949</xdr:row>
      <xdr:rowOff>7183</xdr:rowOff>
    </xdr:from>
    <xdr:to>
      <xdr:col>10</xdr:col>
      <xdr:colOff>2019300</xdr:colOff>
      <xdr:row>1950</xdr:row>
      <xdr:rowOff>67356</xdr:rowOff>
    </xdr:to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7287133"/>
          <a:ext cx="0" cy="812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1949</xdr:row>
      <xdr:rowOff>7183</xdr:rowOff>
    </xdr:from>
    <xdr:to>
      <xdr:col>10</xdr:col>
      <xdr:colOff>2019300</xdr:colOff>
      <xdr:row>1950</xdr:row>
      <xdr:rowOff>67356</xdr:rowOff>
    </xdr:to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7287133"/>
          <a:ext cx="0" cy="812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1949</xdr:row>
      <xdr:rowOff>7183</xdr:rowOff>
    </xdr:from>
    <xdr:to>
      <xdr:col>10</xdr:col>
      <xdr:colOff>2019300</xdr:colOff>
      <xdr:row>1950</xdr:row>
      <xdr:rowOff>67356</xdr:rowOff>
    </xdr:to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87287133"/>
          <a:ext cx="0" cy="812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1949</xdr:row>
      <xdr:rowOff>7183</xdr:rowOff>
    </xdr:from>
    <xdr:to>
      <xdr:col>10</xdr:col>
      <xdr:colOff>2019300</xdr:colOff>
      <xdr:row>1950</xdr:row>
      <xdr:rowOff>67356</xdr:rowOff>
    </xdr:to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7287133"/>
          <a:ext cx="0" cy="812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1949</xdr:row>
      <xdr:rowOff>7183</xdr:rowOff>
    </xdr:from>
    <xdr:to>
      <xdr:col>10</xdr:col>
      <xdr:colOff>2019300</xdr:colOff>
      <xdr:row>1950</xdr:row>
      <xdr:rowOff>67356</xdr:rowOff>
    </xdr:to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7287133"/>
          <a:ext cx="0" cy="812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1949</xdr:row>
      <xdr:rowOff>7183</xdr:rowOff>
    </xdr:from>
    <xdr:to>
      <xdr:col>10</xdr:col>
      <xdr:colOff>2019300</xdr:colOff>
      <xdr:row>1950</xdr:row>
      <xdr:rowOff>67356</xdr:rowOff>
    </xdr:to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87287133"/>
          <a:ext cx="0" cy="812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1949</xdr:row>
      <xdr:rowOff>7183</xdr:rowOff>
    </xdr:from>
    <xdr:to>
      <xdr:col>10</xdr:col>
      <xdr:colOff>2019300</xdr:colOff>
      <xdr:row>1950</xdr:row>
      <xdr:rowOff>67356</xdr:rowOff>
    </xdr:to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7287133"/>
          <a:ext cx="0" cy="812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1949</xdr:row>
      <xdr:rowOff>7183</xdr:rowOff>
    </xdr:from>
    <xdr:to>
      <xdr:col>10</xdr:col>
      <xdr:colOff>2019300</xdr:colOff>
      <xdr:row>1950</xdr:row>
      <xdr:rowOff>67356</xdr:rowOff>
    </xdr:to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7287133"/>
          <a:ext cx="0" cy="8126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1951</xdr:row>
      <xdr:rowOff>0</xdr:rowOff>
    </xdr:from>
    <xdr:to>
      <xdr:col>10</xdr:col>
      <xdr:colOff>2019300</xdr:colOff>
      <xdr:row>1951</xdr:row>
      <xdr:rowOff>67356</xdr:rowOff>
    </xdr:to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882896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1951</xdr:row>
      <xdr:rowOff>0</xdr:rowOff>
    </xdr:from>
    <xdr:to>
      <xdr:col>10</xdr:col>
      <xdr:colOff>2019300</xdr:colOff>
      <xdr:row>1951</xdr:row>
      <xdr:rowOff>67356</xdr:rowOff>
    </xdr:to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82896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1951</xdr:row>
      <xdr:rowOff>0</xdr:rowOff>
    </xdr:from>
    <xdr:to>
      <xdr:col>10</xdr:col>
      <xdr:colOff>2019300</xdr:colOff>
      <xdr:row>1951</xdr:row>
      <xdr:rowOff>67356</xdr:rowOff>
    </xdr:to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82896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1951</xdr:row>
      <xdr:rowOff>0</xdr:rowOff>
    </xdr:from>
    <xdr:to>
      <xdr:col>10</xdr:col>
      <xdr:colOff>2019300</xdr:colOff>
      <xdr:row>1951</xdr:row>
      <xdr:rowOff>67356</xdr:rowOff>
    </xdr:to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882896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1951</xdr:row>
      <xdr:rowOff>0</xdr:rowOff>
    </xdr:from>
    <xdr:to>
      <xdr:col>10</xdr:col>
      <xdr:colOff>2019300</xdr:colOff>
      <xdr:row>1951</xdr:row>
      <xdr:rowOff>67356</xdr:rowOff>
    </xdr:to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82896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1951</xdr:row>
      <xdr:rowOff>0</xdr:rowOff>
    </xdr:from>
    <xdr:to>
      <xdr:col>10</xdr:col>
      <xdr:colOff>2019300</xdr:colOff>
      <xdr:row>1951</xdr:row>
      <xdr:rowOff>67356</xdr:rowOff>
    </xdr:to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82896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1951</xdr:row>
      <xdr:rowOff>0</xdr:rowOff>
    </xdr:from>
    <xdr:to>
      <xdr:col>10</xdr:col>
      <xdr:colOff>2019300</xdr:colOff>
      <xdr:row>1951</xdr:row>
      <xdr:rowOff>67356</xdr:rowOff>
    </xdr:to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882896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1951</xdr:row>
      <xdr:rowOff>0</xdr:rowOff>
    </xdr:from>
    <xdr:to>
      <xdr:col>10</xdr:col>
      <xdr:colOff>2019300</xdr:colOff>
      <xdr:row>1951</xdr:row>
      <xdr:rowOff>67356</xdr:rowOff>
    </xdr:to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82896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1951</xdr:row>
      <xdr:rowOff>0</xdr:rowOff>
    </xdr:from>
    <xdr:to>
      <xdr:col>10</xdr:col>
      <xdr:colOff>2019300</xdr:colOff>
      <xdr:row>1951</xdr:row>
      <xdr:rowOff>67356</xdr:rowOff>
    </xdr:to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82896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1951</xdr:row>
      <xdr:rowOff>0</xdr:rowOff>
    </xdr:from>
    <xdr:to>
      <xdr:col>10</xdr:col>
      <xdr:colOff>2019300</xdr:colOff>
      <xdr:row>1951</xdr:row>
      <xdr:rowOff>67356</xdr:rowOff>
    </xdr:to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4882896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1951</xdr:row>
      <xdr:rowOff>0</xdr:rowOff>
    </xdr:from>
    <xdr:to>
      <xdr:col>10</xdr:col>
      <xdr:colOff>2019300</xdr:colOff>
      <xdr:row>1951</xdr:row>
      <xdr:rowOff>67356</xdr:rowOff>
    </xdr:to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82896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1951</xdr:row>
      <xdr:rowOff>0</xdr:rowOff>
    </xdr:from>
    <xdr:to>
      <xdr:col>10</xdr:col>
      <xdr:colOff>2019300</xdr:colOff>
      <xdr:row>1951</xdr:row>
      <xdr:rowOff>67356</xdr:rowOff>
    </xdr:to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4882896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7183</xdr:rowOff>
    </xdr:from>
    <xdr:to>
      <xdr:col>10</xdr:col>
      <xdr:colOff>2019300</xdr:colOff>
      <xdr:row>1957</xdr:row>
      <xdr:rowOff>67356</xdr:rowOff>
    </xdr:to>
    <xdr:sp macro="" textlink="">
      <xdr:nvSpPr>
        <xdr:cNvPr id="425" name="TextBox 42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19568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7183</xdr:rowOff>
    </xdr:from>
    <xdr:to>
      <xdr:col>10</xdr:col>
      <xdr:colOff>2019300</xdr:colOff>
      <xdr:row>1957</xdr:row>
      <xdr:rowOff>67356</xdr:rowOff>
    </xdr:to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19568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7183</xdr:rowOff>
    </xdr:from>
    <xdr:to>
      <xdr:col>10</xdr:col>
      <xdr:colOff>2019300</xdr:colOff>
      <xdr:row>1957</xdr:row>
      <xdr:rowOff>67356</xdr:rowOff>
    </xdr:to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19568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7183</xdr:rowOff>
    </xdr:from>
    <xdr:to>
      <xdr:col>10</xdr:col>
      <xdr:colOff>2019300</xdr:colOff>
      <xdr:row>1957</xdr:row>
      <xdr:rowOff>67356</xdr:rowOff>
    </xdr:to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19568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7183</xdr:rowOff>
    </xdr:from>
    <xdr:to>
      <xdr:col>10</xdr:col>
      <xdr:colOff>2019300</xdr:colOff>
      <xdr:row>1957</xdr:row>
      <xdr:rowOff>67356</xdr:rowOff>
    </xdr:to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19568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7183</xdr:rowOff>
    </xdr:from>
    <xdr:to>
      <xdr:col>10</xdr:col>
      <xdr:colOff>2019300</xdr:colOff>
      <xdr:row>1957</xdr:row>
      <xdr:rowOff>67356</xdr:rowOff>
    </xdr:to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19568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7183</xdr:rowOff>
    </xdr:from>
    <xdr:to>
      <xdr:col>10</xdr:col>
      <xdr:colOff>2019300</xdr:colOff>
      <xdr:row>1957</xdr:row>
      <xdr:rowOff>67356</xdr:rowOff>
    </xdr:to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19568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7183</xdr:rowOff>
    </xdr:from>
    <xdr:to>
      <xdr:col>10</xdr:col>
      <xdr:colOff>2019300</xdr:colOff>
      <xdr:row>1957</xdr:row>
      <xdr:rowOff>67356</xdr:rowOff>
    </xdr:to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19568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7183</xdr:rowOff>
    </xdr:from>
    <xdr:to>
      <xdr:col>10</xdr:col>
      <xdr:colOff>2019300</xdr:colOff>
      <xdr:row>1957</xdr:row>
      <xdr:rowOff>67356</xdr:rowOff>
    </xdr:to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19568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7183</xdr:rowOff>
    </xdr:from>
    <xdr:to>
      <xdr:col>10</xdr:col>
      <xdr:colOff>2019300</xdr:colOff>
      <xdr:row>1957</xdr:row>
      <xdr:rowOff>67356</xdr:rowOff>
    </xdr:to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19568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7183</xdr:rowOff>
    </xdr:from>
    <xdr:to>
      <xdr:col>10</xdr:col>
      <xdr:colOff>2019300</xdr:colOff>
      <xdr:row>1957</xdr:row>
      <xdr:rowOff>67356</xdr:rowOff>
    </xdr:to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19568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1956</xdr:row>
      <xdr:rowOff>7183</xdr:rowOff>
    </xdr:from>
    <xdr:to>
      <xdr:col>10</xdr:col>
      <xdr:colOff>2019300</xdr:colOff>
      <xdr:row>1957</xdr:row>
      <xdr:rowOff>67356</xdr:rowOff>
    </xdr:to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19568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1958</xdr:row>
      <xdr:rowOff>0</xdr:rowOff>
    </xdr:from>
    <xdr:to>
      <xdr:col>10</xdr:col>
      <xdr:colOff>2019300</xdr:colOff>
      <xdr:row>1958</xdr:row>
      <xdr:rowOff>67356</xdr:rowOff>
    </xdr:to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246405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1958</xdr:row>
      <xdr:rowOff>0</xdr:rowOff>
    </xdr:from>
    <xdr:to>
      <xdr:col>10</xdr:col>
      <xdr:colOff>2019300</xdr:colOff>
      <xdr:row>1958</xdr:row>
      <xdr:rowOff>67356</xdr:rowOff>
    </xdr:to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246405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1958</xdr:row>
      <xdr:rowOff>0</xdr:rowOff>
    </xdr:from>
    <xdr:to>
      <xdr:col>10</xdr:col>
      <xdr:colOff>2019300</xdr:colOff>
      <xdr:row>1958</xdr:row>
      <xdr:rowOff>67356</xdr:rowOff>
    </xdr:to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246405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1958</xdr:row>
      <xdr:rowOff>0</xdr:rowOff>
    </xdr:from>
    <xdr:to>
      <xdr:col>10</xdr:col>
      <xdr:colOff>2019300</xdr:colOff>
      <xdr:row>1958</xdr:row>
      <xdr:rowOff>67356</xdr:rowOff>
    </xdr:to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246405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1958</xdr:row>
      <xdr:rowOff>0</xdr:rowOff>
    </xdr:from>
    <xdr:to>
      <xdr:col>10</xdr:col>
      <xdr:colOff>2019300</xdr:colOff>
      <xdr:row>1958</xdr:row>
      <xdr:rowOff>67356</xdr:rowOff>
    </xdr:to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246405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1958</xdr:row>
      <xdr:rowOff>0</xdr:rowOff>
    </xdr:from>
    <xdr:to>
      <xdr:col>10</xdr:col>
      <xdr:colOff>2019300</xdr:colOff>
      <xdr:row>1958</xdr:row>
      <xdr:rowOff>67356</xdr:rowOff>
    </xdr:to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246405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1958</xdr:row>
      <xdr:rowOff>0</xdr:rowOff>
    </xdr:from>
    <xdr:to>
      <xdr:col>10</xdr:col>
      <xdr:colOff>2019300</xdr:colOff>
      <xdr:row>1958</xdr:row>
      <xdr:rowOff>67356</xdr:rowOff>
    </xdr:to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246405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1958</xdr:row>
      <xdr:rowOff>0</xdr:rowOff>
    </xdr:from>
    <xdr:to>
      <xdr:col>10</xdr:col>
      <xdr:colOff>2019300</xdr:colOff>
      <xdr:row>1958</xdr:row>
      <xdr:rowOff>67356</xdr:rowOff>
    </xdr:to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246405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1958</xdr:row>
      <xdr:rowOff>0</xdr:rowOff>
    </xdr:from>
    <xdr:to>
      <xdr:col>10</xdr:col>
      <xdr:colOff>2019300</xdr:colOff>
      <xdr:row>1958</xdr:row>
      <xdr:rowOff>67356</xdr:rowOff>
    </xdr:to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246405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1958</xdr:row>
      <xdr:rowOff>0</xdr:rowOff>
    </xdr:from>
    <xdr:to>
      <xdr:col>10</xdr:col>
      <xdr:colOff>2019300</xdr:colOff>
      <xdr:row>1958</xdr:row>
      <xdr:rowOff>67356</xdr:rowOff>
    </xdr:to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246405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1958</xdr:row>
      <xdr:rowOff>0</xdr:rowOff>
    </xdr:from>
    <xdr:to>
      <xdr:col>10</xdr:col>
      <xdr:colOff>2019300</xdr:colOff>
      <xdr:row>1958</xdr:row>
      <xdr:rowOff>67356</xdr:rowOff>
    </xdr:to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246405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1958</xdr:row>
      <xdr:rowOff>0</xdr:rowOff>
    </xdr:from>
    <xdr:to>
      <xdr:col>10</xdr:col>
      <xdr:colOff>2019300</xdr:colOff>
      <xdr:row>1958</xdr:row>
      <xdr:rowOff>67356</xdr:rowOff>
    </xdr:to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246405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1969</xdr:row>
      <xdr:rowOff>7183</xdr:rowOff>
    </xdr:from>
    <xdr:to>
      <xdr:col>10</xdr:col>
      <xdr:colOff>2019300</xdr:colOff>
      <xdr:row>1970</xdr:row>
      <xdr:rowOff>67356</xdr:rowOff>
    </xdr:to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375710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1969</xdr:row>
      <xdr:rowOff>7183</xdr:rowOff>
    </xdr:from>
    <xdr:to>
      <xdr:col>10</xdr:col>
      <xdr:colOff>2019300</xdr:colOff>
      <xdr:row>1970</xdr:row>
      <xdr:rowOff>67356</xdr:rowOff>
    </xdr:to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375710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1969</xdr:row>
      <xdr:rowOff>7183</xdr:rowOff>
    </xdr:from>
    <xdr:to>
      <xdr:col>10</xdr:col>
      <xdr:colOff>2019300</xdr:colOff>
      <xdr:row>1970</xdr:row>
      <xdr:rowOff>67356</xdr:rowOff>
    </xdr:to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375710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1969</xdr:row>
      <xdr:rowOff>7183</xdr:rowOff>
    </xdr:from>
    <xdr:to>
      <xdr:col>10</xdr:col>
      <xdr:colOff>2019300</xdr:colOff>
      <xdr:row>1970</xdr:row>
      <xdr:rowOff>67356</xdr:rowOff>
    </xdr:to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375710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1969</xdr:row>
      <xdr:rowOff>7183</xdr:rowOff>
    </xdr:from>
    <xdr:to>
      <xdr:col>10</xdr:col>
      <xdr:colOff>2019300</xdr:colOff>
      <xdr:row>1970</xdr:row>
      <xdr:rowOff>67356</xdr:rowOff>
    </xdr:to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375710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1969</xdr:row>
      <xdr:rowOff>7183</xdr:rowOff>
    </xdr:from>
    <xdr:to>
      <xdr:col>10</xdr:col>
      <xdr:colOff>2019300</xdr:colOff>
      <xdr:row>1970</xdr:row>
      <xdr:rowOff>67356</xdr:rowOff>
    </xdr:to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375710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1969</xdr:row>
      <xdr:rowOff>7183</xdr:rowOff>
    </xdr:from>
    <xdr:to>
      <xdr:col>10</xdr:col>
      <xdr:colOff>2019300</xdr:colOff>
      <xdr:row>1970</xdr:row>
      <xdr:rowOff>67356</xdr:rowOff>
    </xdr:to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375710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1969</xdr:row>
      <xdr:rowOff>7183</xdr:rowOff>
    </xdr:from>
    <xdr:to>
      <xdr:col>10</xdr:col>
      <xdr:colOff>2019300</xdr:colOff>
      <xdr:row>1970</xdr:row>
      <xdr:rowOff>67356</xdr:rowOff>
    </xdr:to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375710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1969</xdr:row>
      <xdr:rowOff>7183</xdr:rowOff>
    </xdr:from>
    <xdr:to>
      <xdr:col>10</xdr:col>
      <xdr:colOff>2019300</xdr:colOff>
      <xdr:row>1970</xdr:row>
      <xdr:rowOff>67356</xdr:rowOff>
    </xdr:to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375710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1969</xdr:row>
      <xdr:rowOff>7183</xdr:rowOff>
    </xdr:from>
    <xdr:to>
      <xdr:col>10</xdr:col>
      <xdr:colOff>2019300</xdr:colOff>
      <xdr:row>1970</xdr:row>
      <xdr:rowOff>67356</xdr:rowOff>
    </xdr:to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375710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1969</xdr:row>
      <xdr:rowOff>7183</xdr:rowOff>
    </xdr:from>
    <xdr:to>
      <xdr:col>10</xdr:col>
      <xdr:colOff>2019300</xdr:colOff>
      <xdr:row>1970</xdr:row>
      <xdr:rowOff>67356</xdr:rowOff>
    </xdr:to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375710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1969</xdr:row>
      <xdr:rowOff>7183</xdr:rowOff>
    </xdr:from>
    <xdr:to>
      <xdr:col>10</xdr:col>
      <xdr:colOff>2019300</xdr:colOff>
      <xdr:row>1970</xdr:row>
      <xdr:rowOff>67356</xdr:rowOff>
    </xdr:to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3757108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1971</xdr:row>
      <xdr:rowOff>0</xdr:rowOff>
    </xdr:from>
    <xdr:to>
      <xdr:col>10</xdr:col>
      <xdr:colOff>2019300</xdr:colOff>
      <xdr:row>1971</xdr:row>
      <xdr:rowOff>67356</xdr:rowOff>
    </xdr:to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42642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1971</xdr:row>
      <xdr:rowOff>0</xdr:rowOff>
    </xdr:from>
    <xdr:to>
      <xdr:col>10</xdr:col>
      <xdr:colOff>2019300</xdr:colOff>
      <xdr:row>1971</xdr:row>
      <xdr:rowOff>67356</xdr:rowOff>
    </xdr:to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42642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1971</xdr:row>
      <xdr:rowOff>0</xdr:rowOff>
    </xdr:from>
    <xdr:to>
      <xdr:col>10</xdr:col>
      <xdr:colOff>2019300</xdr:colOff>
      <xdr:row>1971</xdr:row>
      <xdr:rowOff>67356</xdr:rowOff>
    </xdr:to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42642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1971</xdr:row>
      <xdr:rowOff>0</xdr:rowOff>
    </xdr:from>
    <xdr:to>
      <xdr:col>10</xdr:col>
      <xdr:colOff>2019300</xdr:colOff>
      <xdr:row>1971</xdr:row>
      <xdr:rowOff>67356</xdr:rowOff>
    </xdr:to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42642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1971</xdr:row>
      <xdr:rowOff>0</xdr:rowOff>
    </xdr:from>
    <xdr:to>
      <xdr:col>10</xdr:col>
      <xdr:colOff>2019300</xdr:colOff>
      <xdr:row>1971</xdr:row>
      <xdr:rowOff>67356</xdr:rowOff>
    </xdr:to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42642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1971</xdr:row>
      <xdr:rowOff>0</xdr:rowOff>
    </xdr:from>
    <xdr:to>
      <xdr:col>10</xdr:col>
      <xdr:colOff>2019300</xdr:colOff>
      <xdr:row>1971</xdr:row>
      <xdr:rowOff>67356</xdr:rowOff>
    </xdr:to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42642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1971</xdr:row>
      <xdr:rowOff>0</xdr:rowOff>
    </xdr:from>
    <xdr:to>
      <xdr:col>10</xdr:col>
      <xdr:colOff>2019300</xdr:colOff>
      <xdr:row>1971</xdr:row>
      <xdr:rowOff>67356</xdr:rowOff>
    </xdr:to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42642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1971</xdr:row>
      <xdr:rowOff>0</xdr:rowOff>
    </xdr:from>
    <xdr:to>
      <xdr:col>10</xdr:col>
      <xdr:colOff>2019300</xdr:colOff>
      <xdr:row>1971</xdr:row>
      <xdr:rowOff>67356</xdr:rowOff>
    </xdr:to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42642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1971</xdr:row>
      <xdr:rowOff>0</xdr:rowOff>
    </xdr:from>
    <xdr:to>
      <xdr:col>10</xdr:col>
      <xdr:colOff>2019300</xdr:colOff>
      <xdr:row>1971</xdr:row>
      <xdr:rowOff>67356</xdr:rowOff>
    </xdr:to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42642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1971</xdr:row>
      <xdr:rowOff>0</xdr:rowOff>
    </xdr:from>
    <xdr:to>
      <xdr:col>10</xdr:col>
      <xdr:colOff>2019300</xdr:colOff>
      <xdr:row>1971</xdr:row>
      <xdr:rowOff>67356</xdr:rowOff>
    </xdr:to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42642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1971</xdr:row>
      <xdr:rowOff>0</xdr:rowOff>
    </xdr:from>
    <xdr:to>
      <xdr:col>10</xdr:col>
      <xdr:colOff>2019300</xdr:colOff>
      <xdr:row>1971</xdr:row>
      <xdr:rowOff>67356</xdr:rowOff>
    </xdr:to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42642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1971</xdr:row>
      <xdr:rowOff>0</xdr:rowOff>
    </xdr:from>
    <xdr:to>
      <xdr:col>10</xdr:col>
      <xdr:colOff>2019300</xdr:colOff>
      <xdr:row>1971</xdr:row>
      <xdr:rowOff>67356</xdr:rowOff>
    </xdr:to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4264275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2078</xdr:row>
      <xdr:rowOff>7183</xdr:rowOff>
    </xdr:from>
    <xdr:to>
      <xdr:col>10</xdr:col>
      <xdr:colOff>2019300</xdr:colOff>
      <xdr:row>2079</xdr:row>
      <xdr:rowOff>67356</xdr:rowOff>
    </xdr:to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71003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2078</xdr:row>
      <xdr:rowOff>7183</xdr:rowOff>
    </xdr:from>
    <xdr:to>
      <xdr:col>10</xdr:col>
      <xdr:colOff>2019300</xdr:colOff>
      <xdr:row>2079</xdr:row>
      <xdr:rowOff>67356</xdr:rowOff>
    </xdr:to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71003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2078</xdr:row>
      <xdr:rowOff>7183</xdr:rowOff>
    </xdr:from>
    <xdr:to>
      <xdr:col>10</xdr:col>
      <xdr:colOff>2019300</xdr:colOff>
      <xdr:row>2079</xdr:row>
      <xdr:rowOff>67356</xdr:rowOff>
    </xdr:to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71003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2078</xdr:row>
      <xdr:rowOff>7183</xdr:rowOff>
    </xdr:from>
    <xdr:to>
      <xdr:col>10</xdr:col>
      <xdr:colOff>2019300</xdr:colOff>
      <xdr:row>2079</xdr:row>
      <xdr:rowOff>67356</xdr:rowOff>
    </xdr:to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71003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2078</xdr:row>
      <xdr:rowOff>7183</xdr:rowOff>
    </xdr:from>
    <xdr:to>
      <xdr:col>10</xdr:col>
      <xdr:colOff>2019300</xdr:colOff>
      <xdr:row>2079</xdr:row>
      <xdr:rowOff>67356</xdr:rowOff>
    </xdr:to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71003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2078</xdr:row>
      <xdr:rowOff>7183</xdr:rowOff>
    </xdr:from>
    <xdr:to>
      <xdr:col>10</xdr:col>
      <xdr:colOff>2019300</xdr:colOff>
      <xdr:row>2079</xdr:row>
      <xdr:rowOff>67356</xdr:rowOff>
    </xdr:to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71003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2078</xdr:row>
      <xdr:rowOff>7183</xdr:rowOff>
    </xdr:from>
    <xdr:to>
      <xdr:col>10</xdr:col>
      <xdr:colOff>2019300</xdr:colOff>
      <xdr:row>2079</xdr:row>
      <xdr:rowOff>67356</xdr:rowOff>
    </xdr:to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71003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2078</xdr:row>
      <xdr:rowOff>7183</xdr:rowOff>
    </xdr:from>
    <xdr:to>
      <xdr:col>10</xdr:col>
      <xdr:colOff>2019300</xdr:colOff>
      <xdr:row>2079</xdr:row>
      <xdr:rowOff>67356</xdr:rowOff>
    </xdr:to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71003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2078</xdr:row>
      <xdr:rowOff>7183</xdr:rowOff>
    </xdr:from>
    <xdr:to>
      <xdr:col>10</xdr:col>
      <xdr:colOff>2019300</xdr:colOff>
      <xdr:row>2079</xdr:row>
      <xdr:rowOff>67356</xdr:rowOff>
    </xdr:to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71003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2078</xdr:row>
      <xdr:rowOff>7183</xdr:rowOff>
    </xdr:from>
    <xdr:to>
      <xdr:col>10</xdr:col>
      <xdr:colOff>2019300</xdr:colOff>
      <xdr:row>2079</xdr:row>
      <xdr:rowOff>67356</xdr:rowOff>
    </xdr:to>
    <xdr:sp macro="" textlink="">
      <xdr:nvSpPr>
        <xdr:cNvPr id="482" name="TextBox 48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5171003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2078</xdr:row>
      <xdr:rowOff>7183</xdr:rowOff>
    </xdr:from>
    <xdr:to>
      <xdr:col>10</xdr:col>
      <xdr:colOff>2019300</xdr:colOff>
      <xdr:row>2079</xdr:row>
      <xdr:rowOff>67356</xdr:rowOff>
    </xdr:to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71003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2078</xdr:row>
      <xdr:rowOff>7183</xdr:rowOff>
    </xdr:from>
    <xdr:to>
      <xdr:col>10</xdr:col>
      <xdr:colOff>2019300</xdr:colOff>
      <xdr:row>2079</xdr:row>
      <xdr:rowOff>67356</xdr:rowOff>
    </xdr:to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51710038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2102</xdr:row>
      <xdr:rowOff>7183</xdr:rowOff>
    </xdr:from>
    <xdr:to>
      <xdr:col>10</xdr:col>
      <xdr:colOff>2019300</xdr:colOff>
      <xdr:row>2103</xdr:row>
      <xdr:rowOff>67356</xdr:rowOff>
    </xdr:to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5534931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2102</xdr:row>
      <xdr:rowOff>7183</xdr:rowOff>
    </xdr:from>
    <xdr:to>
      <xdr:col>10</xdr:col>
      <xdr:colOff>2019300</xdr:colOff>
      <xdr:row>2103</xdr:row>
      <xdr:rowOff>67356</xdr:rowOff>
    </xdr:to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5534931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2102</xdr:row>
      <xdr:rowOff>7183</xdr:rowOff>
    </xdr:from>
    <xdr:to>
      <xdr:col>10</xdr:col>
      <xdr:colOff>2019300</xdr:colOff>
      <xdr:row>2103</xdr:row>
      <xdr:rowOff>67356</xdr:rowOff>
    </xdr:to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5534931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2102</xdr:row>
      <xdr:rowOff>7183</xdr:rowOff>
    </xdr:from>
    <xdr:to>
      <xdr:col>10</xdr:col>
      <xdr:colOff>2019300</xdr:colOff>
      <xdr:row>2103</xdr:row>
      <xdr:rowOff>67356</xdr:rowOff>
    </xdr:to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5534931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2102</xdr:row>
      <xdr:rowOff>7183</xdr:rowOff>
    </xdr:from>
    <xdr:to>
      <xdr:col>10</xdr:col>
      <xdr:colOff>2019300</xdr:colOff>
      <xdr:row>2103</xdr:row>
      <xdr:rowOff>67356</xdr:rowOff>
    </xdr:to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5534931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2102</xdr:row>
      <xdr:rowOff>7183</xdr:rowOff>
    </xdr:from>
    <xdr:to>
      <xdr:col>10</xdr:col>
      <xdr:colOff>2019300</xdr:colOff>
      <xdr:row>2103</xdr:row>
      <xdr:rowOff>67356</xdr:rowOff>
    </xdr:to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5534931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2102</xdr:row>
      <xdr:rowOff>7183</xdr:rowOff>
    </xdr:from>
    <xdr:to>
      <xdr:col>10</xdr:col>
      <xdr:colOff>2019300</xdr:colOff>
      <xdr:row>2103</xdr:row>
      <xdr:rowOff>67356</xdr:rowOff>
    </xdr:to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5534931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2102</xdr:row>
      <xdr:rowOff>7183</xdr:rowOff>
    </xdr:from>
    <xdr:to>
      <xdr:col>10</xdr:col>
      <xdr:colOff>2019300</xdr:colOff>
      <xdr:row>2103</xdr:row>
      <xdr:rowOff>67356</xdr:rowOff>
    </xdr:to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5534931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2102</xdr:row>
      <xdr:rowOff>7183</xdr:rowOff>
    </xdr:from>
    <xdr:to>
      <xdr:col>10</xdr:col>
      <xdr:colOff>2019300</xdr:colOff>
      <xdr:row>2103</xdr:row>
      <xdr:rowOff>67356</xdr:rowOff>
    </xdr:to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5534931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2102</xdr:row>
      <xdr:rowOff>7183</xdr:rowOff>
    </xdr:from>
    <xdr:to>
      <xdr:col>10</xdr:col>
      <xdr:colOff>2019300</xdr:colOff>
      <xdr:row>2103</xdr:row>
      <xdr:rowOff>67356</xdr:rowOff>
    </xdr:to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5534931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2102</xdr:row>
      <xdr:rowOff>7183</xdr:rowOff>
    </xdr:from>
    <xdr:to>
      <xdr:col>10</xdr:col>
      <xdr:colOff>2019300</xdr:colOff>
      <xdr:row>2103</xdr:row>
      <xdr:rowOff>67356</xdr:rowOff>
    </xdr:to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5534931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2102</xdr:row>
      <xdr:rowOff>7183</xdr:rowOff>
    </xdr:from>
    <xdr:to>
      <xdr:col>10</xdr:col>
      <xdr:colOff>2019300</xdr:colOff>
      <xdr:row>2103</xdr:row>
      <xdr:rowOff>67356</xdr:rowOff>
    </xdr:to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5534931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2202</xdr:row>
      <xdr:rowOff>7183</xdr:rowOff>
    </xdr:from>
    <xdr:to>
      <xdr:col>10</xdr:col>
      <xdr:colOff>2019300</xdr:colOff>
      <xdr:row>2203</xdr:row>
      <xdr:rowOff>67356</xdr:rowOff>
    </xdr:to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6574022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2202</xdr:row>
      <xdr:rowOff>7183</xdr:rowOff>
    </xdr:from>
    <xdr:to>
      <xdr:col>10</xdr:col>
      <xdr:colOff>2019300</xdr:colOff>
      <xdr:row>2203</xdr:row>
      <xdr:rowOff>67356</xdr:rowOff>
    </xdr:to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574022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2202</xdr:row>
      <xdr:rowOff>7183</xdr:rowOff>
    </xdr:from>
    <xdr:to>
      <xdr:col>10</xdr:col>
      <xdr:colOff>2019300</xdr:colOff>
      <xdr:row>2203</xdr:row>
      <xdr:rowOff>67356</xdr:rowOff>
    </xdr:to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574022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2202</xdr:row>
      <xdr:rowOff>7183</xdr:rowOff>
    </xdr:from>
    <xdr:to>
      <xdr:col>10</xdr:col>
      <xdr:colOff>2019300</xdr:colOff>
      <xdr:row>2203</xdr:row>
      <xdr:rowOff>67356</xdr:rowOff>
    </xdr:to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6574022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2202</xdr:row>
      <xdr:rowOff>7183</xdr:rowOff>
    </xdr:from>
    <xdr:to>
      <xdr:col>10</xdr:col>
      <xdr:colOff>2019300</xdr:colOff>
      <xdr:row>2203</xdr:row>
      <xdr:rowOff>67356</xdr:rowOff>
    </xdr:to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574022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2202</xdr:row>
      <xdr:rowOff>7183</xdr:rowOff>
    </xdr:from>
    <xdr:to>
      <xdr:col>10</xdr:col>
      <xdr:colOff>2019300</xdr:colOff>
      <xdr:row>2203</xdr:row>
      <xdr:rowOff>67356</xdr:rowOff>
    </xdr:to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574022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2202</xdr:row>
      <xdr:rowOff>7183</xdr:rowOff>
    </xdr:from>
    <xdr:to>
      <xdr:col>10</xdr:col>
      <xdr:colOff>2019300</xdr:colOff>
      <xdr:row>2203</xdr:row>
      <xdr:rowOff>67356</xdr:rowOff>
    </xdr:to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6574022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2202</xdr:row>
      <xdr:rowOff>7183</xdr:rowOff>
    </xdr:from>
    <xdr:to>
      <xdr:col>10</xdr:col>
      <xdr:colOff>2019300</xdr:colOff>
      <xdr:row>2203</xdr:row>
      <xdr:rowOff>67356</xdr:rowOff>
    </xdr:to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574022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2202</xdr:row>
      <xdr:rowOff>7183</xdr:rowOff>
    </xdr:from>
    <xdr:to>
      <xdr:col>10</xdr:col>
      <xdr:colOff>2019300</xdr:colOff>
      <xdr:row>2203</xdr:row>
      <xdr:rowOff>67356</xdr:rowOff>
    </xdr:to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574022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2202</xdr:row>
      <xdr:rowOff>7183</xdr:rowOff>
    </xdr:from>
    <xdr:to>
      <xdr:col>10</xdr:col>
      <xdr:colOff>2019300</xdr:colOff>
      <xdr:row>2203</xdr:row>
      <xdr:rowOff>67356</xdr:rowOff>
    </xdr:to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6574022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2202</xdr:row>
      <xdr:rowOff>7183</xdr:rowOff>
    </xdr:from>
    <xdr:to>
      <xdr:col>10</xdr:col>
      <xdr:colOff>2019300</xdr:colOff>
      <xdr:row>2203</xdr:row>
      <xdr:rowOff>67356</xdr:rowOff>
    </xdr:to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574022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2202</xdr:row>
      <xdr:rowOff>7183</xdr:rowOff>
    </xdr:from>
    <xdr:to>
      <xdr:col>10</xdr:col>
      <xdr:colOff>2019300</xdr:colOff>
      <xdr:row>2203</xdr:row>
      <xdr:rowOff>67356</xdr:rowOff>
    </xdr:to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574022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2204</xdr:row>
      <xdr:rowOff>0</xdr:rowOff>
    </xdr:from>
    <xdr:to>
      <xdr:col>10</xdr:col>
      <xdr:colOff>2019300</xdr:colOff>
      <xdr:row>2204</xdr:row>
      <xdr:rowOff>67356</xdr:rowOff>
    </xdr:to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6625259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2204</xdr:row>
      <xdr:rowOff>0</xdr:rowOff>
    </xdr:from>
    <xdr:to>
      <xdr:col>10</xdr:col>
      <xdr:colOff>2019300</xdr:colOff>
      <xdr:row>2204</xdr:row>
      <xdr:rowOff>67356</xdr:rowOff>
    </xdr:to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625259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2204</xdr:row>
      <xdr:rowOff>0</xdr:rowOff>
    </xdr:from>
    <xdr:to>
      <xdr:col>10</xdr:col>
      <xdr:colOff>2019300</xdr:colOff>
      <xdr:row>2204</xdr:row>
      <xdr:rowOff>67356</xdr:rowOff>
    </xdr:to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625259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2204</xdr:row>
      <xdr:rowOff>0</xdr:rowOff>
    </xdr:from>
    <xdr:to>
      <xdr:col>10</xdr:col>
      <xdr:colOff>2019300</xdr:colOff>
      <xdr:row>2204</xdr:row>
      <xdr:rowOff>67356</xdr:rowOff>
    </xdr:to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6625259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2204</xdr:row>
      <xdr:rowOff>0</xdr:rowOff>
    </xdr:from>
    <xdr:to>
      <xdr:col>10</xdr:col>
      <xdr:colOff>2019300</xdr:colOff>
      <xdr:row>2204</xdr:row>
      <xdr:rowOff>67356</xdr:rowOff>
    </xdr:to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625259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2204</xdr:row>
      <xdr:rowOff>0</xdr:rowOff>
    </xdr:from>
    <xdr:to>
      <xdr:col>10</xdr:col>
      <xdr:colOff>2019300</xdr:colOff>
      <xdr:row>2204</xdr:row>
      <xdr:rowOff>67356</xdr:rowOff>
    </xdr:to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625259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2204</xdr:row>
      <xdr:rowOff>0</xdr:rowOff>
    </xdr:from>
    <xdr:to>
      <xdr:col>10</xdr:col>
      <xdr:colOff>2019300</xdr:colOff>
      <xdr:row>2204</xdr:row>
      <xdr:rowOff>67356</xdr:rowOff>
    </xdr:to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6625259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2204</xdr:row>
      <xdr:rowOff>0</xdr:rowOff>
    </xdr:from>
    <xdr:to>
      <xdr:col>10</xdr:col>
      <xdr:colOff>2019300</xdr:colOff>
      <xdr:row>2204</xdr:row>
      <xdr:rowOff>67356</xdr:rowOff>
    </xdr:to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625259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2204</xdr:row>
      <xdr:rowOff>0</xdr:rowOff>
    </xdr:from>
    <xdr:to>
      <xdr:col>10</xdr:col>
      <xdr:colOff>2019300</xdr:colOff>
      <xdr:row>2204</xdr:row>
      <xdr:rowOff>67356</xdr:rowOff>
    </xdr:to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625259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2204</xdr:row>
      <xdr:rowOff>0</xdr:rowOff>
    </xdr:from>
    <xdr:to>
      <xdr:col>10</xdr:col>
      <xdr:colOff>2019300</xdr:colOff>
      <xdr:row>2204</xdr:row>
      <xdr:rowOff>67356</xdr:rowOff>
    </xdr:to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56625259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2204</xdr:row>
      <xdr:rowOff>0</xdr:rowOff>
    </xdr:from>
    <xdr:to>
      <xdr:col>10</xdr:col>
      <xdr:colOff>2019300</xdr:colOff>
      <xdr:row>2204</xdr:row>
      <xdr:rowOff>67356</xdr:rowOff>
    </xdr:to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625259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2204</xdr:row>
      <xdr:rowOff>0</xdr:rowOff>
    </xdr:from>
    <xdr:to>
      <xdr:col>10</xdr:col>
      <xdr:colOff>2019300</xdr:colOff>
      <xdr:row>2204</xdr:row>
      <xdr:rowOff>67356</xdr:rowOff>
    </xdr:to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56625259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2380</xdr:row>
      <xdr:rowOff>7183</xdr:rowOff>
    </xdr:from>
    <xdr:to>
      <xdr:col>10</xdr:col>
      <xdr:colOff>2019300</xdr:colOff>
      <xdr:row>2381</xdr:row>
      <xdr:rowOff>67356</xdr:rowOff>
    </xdr:to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07312524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2380</xdr:row>
      <xdr:rowOff>7183</xdr:rowOff>
    </xdr:from>
    <xdr:to>
      <xdr:col>10</xdr:col>
      <xdr:colOff>2019300</xdr:colOff>
      <xdr:row>2381</xdr:row>
      <xdr:rowOff>67356</xdr:rowOff>
    </xdr:to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312524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2380</xdr:row>
      <xdr:rowOff>7183</xdr:rowOff>
    </xdr:from>
    <xdr:to>
      <xdr:col>10</xdr:col>
      <xdr:colOff>2019300</xdr:colOff>
      <xdr:row>2381</xdr:row>
      <xdr:rowOff>67356</xdr:rowOff>
    </xdr:to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312524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2380</xdr:row>
      <xdr:rowOff>7183</xdr:rowOff>
    </xdr:from>
    <xdr:to>
      <xdr:col>10</xdr:col>
      <xdr:colOff>2019300</xdr:colOff>
      <xdr:row>2381</xdr:row>
      <xdr:rowOff>67356</xdr:rowOff>
    </xdr:to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07312524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2380</xdr:row>
      <xdr:rowOff>7183</xdr:rowOff>
    </xdr:from>
    <xdr:to>
      <xdr:col>10</xdr:col>
      <xdr:colOff>2019300</xdr:colOff>
      <xdr:row>2381</xdr:row>
      <xdr:rowOff>67356</xdr:rowOff>
    </xdr:to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312524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2380</xdr:row>
      <xdr:rowOff>7183</xdr:rowOff>
    </xdr:from>
    <xdr:to>
      <xdr:col>10</xdr:col>
      <xdr:colOff>2019300</xdr:colOff>
      <xdr:row>2381</xdr:row>
      <xdr:rowOff>67356</xdr:rowOff>
    </xdr:to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312524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2380</xdr:row>
      <xdr:rowOff>7183</xdr:rowOff>
    </xdr:from>
    <xdr:to>
      <xdr:col>10</xdr:col>
      <xdr:colOff>2019300</xdr:colOff>
      <xdr:row>2381</xdr:row>
      <xdr:rowOff>67356</xdr:rowOff>
    </xdr:to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07312524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2380</xdr:row>
      <xdr:rowOff>7183</xdr:rowOff>
    </xdr:from>
    <xdr:to>
      <xdr:col>10</xdr:col>
      <xdr:colOff>2019300</xdr:colOff>
      <xdr:row>2381</xdr:row>
      <xdr:rowOff>67356</xdr:rowOff>
    </xdr:to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312524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2380</xdr:row>
      <xdr:rowOff>7183</xdr:rowOff>
    </xdr:from>
    <xdr:to>
      <xdr:col>10</xdr:col>
      <xdr:colOff>2019300</xdr:colOff>
      <xdr:row>2381</xdr:row>
      <xdr:rowOff>67356</xdr:rowOff>
    </xdr:to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312524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2380</xdr:row>
      <xdr:rowOff>7183</xdr:rowOff>
    </xdr:from>
    <xdr:to>
      <xdr:col>10</xdr:col>
      <xdr:colOff>2019300</xdr:colOff>
      <xdr:row>2381</xdr:row>
      <xdr:rowOff>67356</xdr:rowOff>
    </xdr:to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07312524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2380</xdr:row>
      <xdr:rowOff>7183</xdr:rowOff>
    </xdr:from>
    <xdr:to>
      <xdr:col>10</xdr:col>
      <xdr:colOff>2019300</xdr:colOff>
      <xdr:row>2381</xdr:row>
      <xdr:rowOff>67356</xdr:rowOff>
    </xdr:to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312524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2380</xdr:row>
      <xdr:rowOff>7183</xdr:rowOff>
    </xdr:from>
    <xdr:to>
      <xdr:col>10</xdr:col>
      <xdr:colOff>2019300</xdr:colOff>
      <xdr:row>2381</xdr:row>
      <xdr:rowOff>67356</xdr:rowOff>
    </xdr:to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312524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2382</xdr:row>
      <xdr:rowOff>0</xdr:rowOff>
    </xdr:from>
    <xdr:to>
      <xdr:col>10</xdr:col>
      <xdr:colOff>2019300</xdr:colOff>
      <xdr:row>2382</xdr:row>
      <xdr:rowOff>67356</xdr:rowOff>
    </xdr:to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0782488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2382</xdr:row>
      <xdr:rowOff>0</xdr:rowOff>
    </xdr:from>
    <xdr:to>
      <xdr:col>10</xdr:col>
      <xdr:colOff>2019300</xdr:colOff>
      <xdr:row>2382</xdr:row>
      <xdr:rowOff>67356</xdr:rowOff>
    </xdr:to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82488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2382</xdr:row>
      <xdr:rowOff>0</xdr:rowOff>
    </xdr:from>
    <xdr:to>
      <xdr:col>10</xdr:col>
      <xdr:colOff>2019300</xdr:colOff>
      <xdr:row>2382</xdr:row>
      <xdr:rowOff>67356</xdr:rowOff>
    </xdr:to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82488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2382</xdr:row>
      <xdr:rowOff>0</xdr:rowOff>
    </xdr:from>
    <xdr:to>
      <xdr:col>10</xdr:col>
      <xdr:colOff>2019300</xdr:colOff>
      <xdr:row>2382</xdr:row>
      <xdr:rowOff>67356</xdr:rowOff>
    </xdr:to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0782488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2382</xdr:row>
      <xdr:rowOff>0</xdr:rowOff>
    </xdr:from>
    <xdr:to>
      <xdr:col>10</xdr:col>
      <xdr:colOff>2019300</xdr:colOff>
      <xdr:row>2382</xdr:row>
      <xdr:rowOff>67356</xdr:rowOff>
    </xdr:to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82488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2382</xdr:row>
      <xdr:rowOff>0</xdr:rowOff>
    </xdr:from>
    <xdr:to>
      <xdr:col>10</xdr:col>
      <xdr:colOff>2019300</xdr:colOff>
      <xdr:row>2382</xdr:row>
      <xdr:rowOff>67356</xdr:rowOff>
    </xdr:to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82488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2382</xdr:row>
      <xdr:rowOff>0</xdr:rowOff>
    </xdr:from>
    <xdr:to>
      <xdr:col>10</xdr:col>
      <xdr:colOff>2019300</xdr:colOff>
      <xdr:row>2382</xdr:row>
      <xdr:rowOff>67356</xdr:rowOff>
    </xdr:to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0782488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2382</xdr:row>
      <xdr:rowOff>0</xdr:rowOff>
    </xdr:from>
    <xdr:to>
      <xdr:col>10</xdr:col>
      <xdr:colOff>2019300</xdr:colOff>
      <xdr:row>2382</xdr:row>
      <xdr:rowOff>67356</xdr:rowOff>
    </xdr:to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82488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2382</xdr:row>
      <xdr:rowOff>0</xdr:rowOff>
    </xdr:from>
    <xdr:to>
      <xdr:col>10</xdr:col>
      <xdr:colOff>2019300</xdr:colOff>
      <xdr:row>2382</xdr:row>
      <xdr:rowOff>67356</xdr:rowOff>
    </xdr:to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82488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2382</xdr:row>
      <xdr:rowOff>0</xdr:rowOff>
    </xdr:from>
    <xdr:to>
      <xdr:col>10</xdr:col>
      <xdr:colOff>2019300</xdr:colOff>
      <xdr:row>2382</xdr:row>
      <xdr:rowOff>67356</xdr:rowOff>
    </xdr:to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0782488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2382</xdr:row>
      <xdr:rowOff>0</xdr:rowOff>
    </xdr:from>
    <xdr:to>
      <xdr:col>10</xdr:col>
      <xdr:colOff>2019300</xdr:colOff>
      <xdr:row>2382</xdr:row>
      <xdr:rowOff>67356</xdr:rowOff>
    </xdr:to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82488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2382</xdr:row>
      <xdr:rowOff>0</xdr:rowOff>
    </xdr:from>
    <xdr:to>
      <xdr:col>10</xdr:col>
      <xdr:colOff>2019300</xdr:colOff>
      <xdr:row>2382</xdr:row>
      <xdr:rowOff>67356</xdr:rowOff>
    </xdr:to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07824886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2482</xdr:row>
      <xdr:rowOff>0</xdr:rowOff>
    </xdr:from>
    <xdr:to>
      <xdr:col>10</xdr:col>
      <xdr:colOff>2019300</xdr:colOff>
      <xdr:row>2482</xdr:row>
      <xdr:rowOff>67356</xdr:rowOff>
    </xdr:to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5355206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2482</xdr:row>
      <xdr:rowOff>0</xdr:rowOff>
    </xdr:from>
    <xdr:to>
      <xdr:col>10</xdr:col>
      <xdr:colOff>2019300</xdr:colOff>
      <xdr:row>2482</xdr:row>
      <xdr:rowOff>67356</xdr:rowOff>
    </xdr:to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355206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2482</xdr:row>
      <xdr:rowOff>0</xdr:rowOff>
    </xdr:from>
    <xdr:to>
      <xdr:col>10</xdr:col>
      <xdr:colOff>2019300</xdr:colOff>
      <xdr:row>2482</xdr:row>
      <xdr:rowOff>67356</xdr:rowOff>
    </xdr:to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355206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2482</xdr:row>
      <xdr:rowOff>0</xdr:rowOff>
    </xdr:from>
    <xdr:to>
      <xdr:col>10</xdr:col>
      <xdr:colOff>2019300</xdr:colOff>
      <xdr:row>2482</xdr:row>
      <xdr:rowOff>67356</xdr:rowOff>
    </xdr:to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5355206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2482</xdr:row>
      <xdr:rowOff>0</xdr:rowOff>
    </xdr:from>
    <xdr:to>
      <xdr:col>10</xdr:col>
      <xdr:colOff>2019300</xdr:colOff>
      <xdr:row>2482</xdr:row>
      <xdr:rowOff>67356</xdr:rowOff>
    </xdr:to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355206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2482</xdr:row>
      <xdr:rowOff>0</xdr:rowOff>
    </xdr:from>
    <xdr:to>
      <xdr:col>10</xdr:col>
      <xdr:colOff>2019300</xdr:colOff>
      <xdr:row>2482</xdr:row>
      <xdr:rowOff>67356</xdr:rowOff>
    </xdr:to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355206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2482</xdr:row>
      <xdr:rowOff>0</xdr:rowOff>
    </xdr:from>
    <xdr:to>
      <xdr:col>10</xdr:col>
      <xdr:colOff>2019300</xdr:colOff>
      <xdr:row>2482</xdr:row>
      <xdr:rowOff>67356</xdr:rowOff>
    </xdr:to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5355206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2482</xdr:row>
      <xdr:rowOff>0</xdr:rowOff>
    </xdr:from>
    <xdr:to>
      <xdr:col>10</xdr:col>
      <xdr:colOff>2019300</xdr:colOff>
      <xdr:row>2482</xdr:row>
      <xdr:rowOff>67356</xdr:rowOff>
    </xdr:to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355206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2482</xdr:row>
      <xdr:rowOff>0</xdr:rowOff>
    </xdr:from>
    <xdr:to>
      <xdr:col>10</xdr:col>
      <xdr:colOff>2019300</xdr:colOff>
      <xdr:row>2482</xdr:row>
      <xdr:rowOff>67356</xdr:rowOff>
    </xdr:to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355206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2482</xdr:row>
      <xdr:rowOff>0</xdr:rowOff>
    </xdr:from>
    <xdr:to>
      <xdr:col>10</xdr:col>
      <xdr:colOff>2019300</xdr:colOff>
      <xdr:row>2482</xdr:row>
      <xdr:rowOff>67356</xdr:rowOff>
    </xdr:to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5355206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2482</xdr:row>
      <xdr:rowOff>0</xdr:rowOff>
    </xdr:from>
    <xdr:to>
      <xdr:col>10</xdr:col>
      <xdr:colOff>2019300</xdr:colOff>
      <xdr:row>2482</xdr:row>
      <xdr:rowOff>67356</xdr:rowOff>
    </xdr:to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355206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2482</xdr:row>
      <xdr:rowOff>0</xdr:rowOff>
    </xdr:from>
    <xdr:to>
      <xdr:col>10</xdr:col>
      <xdr:colOff>2019300</xdr:colOff>
      <xdr:row>2482</xdr:row>
      <xdr:rowOff>67356</xdr:rowOff>
    </xdr:to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3552069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2483</xdr:row>
      <xdr:rowOff>0</xdr:rowOff>
    </xdr:from>
    <xdr:to>
      <xdr:col>10</xdr:col>
      <xdr:colOff>2019300</xdr:colOff>
      <xdr:row>2483</xdr:row>
      <xdr:rowOff>67356</xdr:rowOff>
    </xdr:to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5406443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2483</xdr:row>
      <xdr:rowOff>0</xdr:rowOff>
    </xdr:from>
    <xdr:to>
      <xdr:col>10</xdr:col>
      <xdr:colOff>2019300</xdr:colOff>
      <xdr:row>2483</xdr:row>
      <xdr:rowOff>67356</xdr:rowOff>
    </xdr:to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406443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2483</xdr:row>
      <xdr:rowOff>0</xdr:rowOff>
    </xdr:from>
    <xdr:to>
      <xdr:col>10</xdr:col>
      <xdr:colOff>2019300</xdr:colOff>
      <xdr:row>2483</xdr:row>
      <xdr:rowOff>67356</xdr:rowOff>
    </xdr:to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406443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2483</xdr:row>
      <xdr:rowOff>0</xdr:rowOff>
    </xdr:from>
    <xdr:to>
      <xdr:col>10</xdr:col>
      <xdr:colOff>2019300</xdr:colOff>
      <xdr:row>2483</xdr:row>
      <xdr:rowOff>67356</xdr:rowOff>
    </xdr:to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5406443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2483</xdr:row>
      <xdr:rowOff>0</xdr:rowOff>
    </xdr:from>
    <xdr:to>
      <xdr:col>10</xdr:col>
      <xdr:colOff>2019300</xdr:colOff>
      <xdr:row>2483</xdr:row>
      <xdr:rowOff>67356</xdr:rowOff>
    </xdr:to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406443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2483</xdr:row>
      <xdr:rowOff>0</xdr:rowOff>
    </xdr:from>
    <xdr:to>
      <xdr:col>10</xdr:col>
      <xdr:colOff>2019300</xdr:colOff>
      <xdr:row>2483</xdr:row>
      <xdr:rowOff>67356</xdr:rowOff>
    </xdr:to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406443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2483</xdr:row>
      <xdr:rowOff>0</xdr:rowOff>
    </xdr:from>
    <xdr:to>
      <xdr:col>10</xdr:col>
      <xdr:colOff>2019300</xdr:colOff>
      <xdr:row>2483</xdr:row>
      <xdr:rowOff>67356</xdr:rowOff>
    </xdr:to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5406443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2483</xdr:row>
      <xdr:rowOff>0</xdr:rowOff>
    </xdr:from>
    <xdr:to>
      <xdr:col>10</xdr:col>
      <xdr:colOff>2019300</xdr:colOff>
      <xdr:row>2483</xdr:row>
      <xdr:rowOff>67356</xdr:rowOff>
    </xdr:to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406443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2483</xdr:row>
      <xdr:rowOff>0</xdr:rowOff>
    </xdr:from>
    <xdr:to>
      <xdr:col>10</xdr:col>
      <xdr:colOff>2019300</xdr:colOff>
      <xdr:row>2483</xdr:row>
      <xdr:rowOff>67356</xdr:rowOff>
    </xdr:to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406443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2483</xdr:row>
      <xdr:rowOff>0</xdr:rowOff>
    </xdr:from>
    <xdr:to>
      <xdr:col>10</xdr:col>
      <xdr:colOff>2019300</xdr:colOff>
      <xdr:row>2483</xdr:row>
      <xdr:rowOff>67356</xdr:rowOff>
    </xdr:to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65406443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2483</xdr:row>
      <xdr:rowOff>0</xdr:rowOff>
    </xdr:from>
    <xdr:to>
      <xdr:col>10</xdr:col>
      <xdr:colOff>2019300</xdr:colOff>
      <xdr:row>2483</xdr:row>
      <xdr:rowOff>67356</xdr:rowOff>
    </xdr:to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406443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2483</xdr:row>
      <xdr:rowOff>0</xdr:rowOff>
    </xdr:from>
    <xdr:to>
      <xdr:col>10</xdr:col>
      <xdr:colOff>2019300</xdr:colOff>
      <xdr:row>2483</xdr:row>
      <xdr:rowOff>67356</xdr:rowOff>
    </xdr:to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654064432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2572</xdr:row>
      <xdr:rowOff>7183</xdr:rowOff>
    </xdr:from>
    <xdr:to>
      <xdr:col>10</xdr:col>
      <xdr:colOff>2019300</xdr:colOff>
      <xdr:row>2573</xdr:row>
      <xdr:rowOff>67356</xdr:rowOff>
    </xdr:to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6742438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2572</xdr:row>
      <xdr:rowOff>7183</xdr:rowOff>
    </xdr:from>
    <xdr:to>
      <xdr:col>10</xdr:col>
      <xdr:colOff>2019300</xdr:colOff>
      <xdr:row>2573</xdr:row>
      <xdr:rowOff>67356</xdr:rowOff>
    </xdr:to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2438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2572</xdr:row>
      <xdr:rowOff>7183</xdr:rowOff>
    </xdr:from>
    <xdr:to>
      <xdr:col>10</xdr:col>
      <xdr:colOff>2019300</xdr:colOff>
      <xdr:row>2573</xdr:row>
      <xdr:rowOff>67356</xdr:rowOff>
    </xdr:to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2438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2572</xdr:row>
      <xdr:rowOff>7183</xdr:rowOff>
    </xdr:from>
    <xdr:to>
      <xdr:col>10</xdr:col>
      <xdr:colOff>2019300</xdr:colOff>
      <xdr:row>2573</xdr:row>
      <xdr:rowOff>67356</xdr:rowOff>
    </xdr:to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6742438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2572</xdr:row>
      <xdr:rowOff>7183</xdr:rowOff>
    </xdr:from>
    <xdr:to>
      <xdr:col>10</xdr:col>
      <xdr:colOff>2019300</xdr:colOff>
      <xdr:row>2573</xdr:row>
      <xdr:rowOff>67356</xdr:rowOff>
    </xdr:to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2438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2572</xdr:row>
      <xdr:rowOff>7183</xdr:rowOff>
    </xdr:from>
    <xdr:to>
      <xdr:col>10</xdr:col>
      <xdr:colOff>2019300</xdr:colOff>
      <xdr:row>2573</xdr:row>
      <xdr:rowOff>67356</xdr:rowOff>
    </xdr:to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2438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2572</xdr:row>
      <xdr:rowOff>7183</xdr:rowOff>
    </xdr:from>
    <xdr:to>
      <xdr:col>10</xdr:col>
      <xdr:colOff>2019300</xdr:colOff>
      <xdr:row>2573</xdr:row>
      <xdr:rowOff>67356</xdr:rowOff>
    </xdr:to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6742438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2572</xdr:row>
      <xdr:rowOff>7183</xdr:rowOff>
    </xdr:from>
    <xdr:to>
      <xdr:col>10</xdr:col>
      <xdr:colOff>2019300</xdr:colOff>
      <xdr:row>2573</xdr:row>
      <xdr:rowOff>67356</xdr:rowOff>
    </xdr:to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2438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2572</xdr:row>
      <xdr:rowOff>7183</xdr:rowOff>
    </xdr:from>
    <xdr:to>
      <xdr:col>10</xdr:col>
      <xdr:colOff>2019300</xdr:colOff>
      <xdr:row>2573</xdr:row>
      <xdr:rowOff>67356</xdr:rowOff>
    </xdr:to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2438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2572</xdr:row>
      <xdr:rowOff>7183</xdr:rowOff>
    </xdr:from>
    <xdr:to>
      <xdr:col>10</xdr:col>
      <xdr:colOff>2019300</xdr:colOff>
      <xdr:row>2573</xdr:row>
      <xdr:rowOff>67356</xdr:rowOff>
    </xdr:to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6742438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2572</xdr:row>
      <xdr:rowOff>7183</xdr:rowOff>
    </xdr:from>
    <xdr:to>
      <xdr:col>10</xdr:col>
      <xdr:colOff>2019300</xdr:colOff>
      <xdr:row>2573</xdr:row>
      <xdr:rowOff>67356</xdr:rowOff>
    </xdr:to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2438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2572</xdr:row>
      <xdr:rowOff>7183</xdr:rowOff>
    </xdr:from>
    <xdr:to>
      <xdr:col>10</xdr:col>
      <xdr:colOff>2019300</xdr:colOff>
      <xdr:row>2573</xdr:row>
      <xdr:rowOff>67356</xdr:rowOff>
    </xdr:to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243833"/>
          <a:ext cx="0" cy="3173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2574</xdr:row>
      <xdr:rowOff>0</xdr:rowOff>
    </xdr:from>
    <xdr:to>
      <xdr:col>10</xdr:col>
      <xdr:colOff>2019300</xdr:colOff>
      <xdr:row>2574</xdr:row>
      <xdr:rowOff>67356</xdr:rowOff>
    </xdr:to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674751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2574</xdr:row>
      <xdr:rowOff>0</xdr:rowOff>
    </xdr:from>
    <xdr:to>
      <xdr:col>10</xdr:col>
      <xdr:colOff>2019300</xdr:colOff>
      <xdr:row>2574</xdr:row>
      <xdr:rowOff>67356</xdr:rowOff>
    </xdr:to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751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2574</xdr:row>
      <xdr:rowOff>0</xdr:rowOff>
    </xdr:from>
    <xdr:to>
      <xdr:col>10</xdr:col>
      <xdr:colOff>2019300</xdr:colOff>
      <xdr:row>2574</xdr:row>
      <xdr:rowOff>67356</xdr:rowOff>
    </xdr:to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751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2574</xdr:row>
      <xdr:rowOff>0</xdr:rowOff>
    </xdr:from>
    <xdr:to>
      <xdr:col>10</xdr:col>
      <xdr:colOff>2019300</xdr:colOff>
      <xdr:row>2574</xdr:row>
      <xdr:rowOff>67356</xdr:rowOff>
    </xdr:to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674751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2574</xdr:row>
      <xdr:rowOff>0</xdr:rowOff>
    </xdr:from>
    <xdr:to>
      <xdr:col>10</xdr:col>
      <xdr:colOff>2019300</xdr:colOff>
      <xdr:row>2574</xdr:row>
      <xdr:rowOff>67356</xdr:rowOff>
    </xdr:to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751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2574</xdr:row>
      <xdr:rowOff>0</xdr:rowOff>
    </xdr:from>
    <xdr:to>
      <xdr:col>10</xdr:col>
      <xdr:colOff>2019300</xdr:colOff>
      <xdr:row>2574</xdr:row>
      <xdr:rowOff>67356</xdr:rowOff>
    </xdr:to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751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2574</xdr:row>
      <xdr:rowOff>0</xdr:rowOff>
    </xdr:from>
    <xdr:to>
      <xdr:col>10</xdr:col>
      <xdr:colOff>2019300</xdr:colOff>
      <xdr:row>2574</xdr:row>
      <xdr:rowOff>67356</xdr:rowOff>
    </xdr:to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674751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2574</xdr:row>
      <xdr:rowOff>0</xdr:rowOff>
    </xdr:from>
    <xdr:to>
      <xdr:col>10</xdr:col>
      <xdr:colOff>2019300</xdr:colOff>
      <xdr:row>2574</xdr:row>
      <xdr:rowOff>67356</xdr:rowOff>
    </xdr:to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751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2574</xdr:row>
      <xdr:rowOff>0</xdr:rowOff>
    </xdr:from>
    <xdr:to>
      <xdr:col>10</xdr:col>
      <xdr:colOff>2019300</xdr:colOff>
      <xdr:row>2574</xdr:row>
      <xdr:rowOff>67356</xdr:rowOff>
    </xdr:to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751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2574</xdr:row>
      <xdr:rowOff>0</xdr:rowOff>
    </xdr:from>
    <xdr:to>
      <xdr:col>10</xdr:col>
      <xdr:colOff>2019300</xdr:colOff>
      <xdr:row>2574</xdr:row>
      <xdr:rowOff>67356</xdr:rowOff>
    </xdr:to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2725" y="674751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2574</xdr:row>
      <xdr:rowOff>0</xdr:rowOff>
    </xdr:from>
    <xdr:to>
      <xdr:col>10</xdr:col>
      <xdr:colOff>2019300</xdr:colOff>
      <xdr:row>2574</xdr:row>
      <xdr:rowOff>67356</xdr:rowOff>
    </xdr:to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751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2574</xdr:row>
      <xdr:rowOff>0</xdr:rowOff>
    </xdr:from>
    <xdr:to>
      <xdr:col>10</xdr:col>
      <xdr:colOff>2019300</xdr:colOff>
      <xdr:row>2574</xdr:row>
      <xdr:rowOff>67356</xdr:rowOff>
    </xdr:to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2725" y="674751000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2720</xdr:row>
      <xdr:rowOff>7183</xdr:rowOff>
    </xdr:from>
    <xdr:to>
      <xdr:col>10</xdr:col>
      <xdr:colOff>2019300</xdr:colOff>
      <xdr:row>2721</xdr:row>
      <xdr:rowOff>67356</xdr:rowOff>
    </xdr:to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71252047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2720</xdr:row>
      <xdr:rowOff>7183</xdr:rowOff>
    </xdr:from>
    <xdr:to>
      <xdr:col>10</xdr:col>
      <xdr:colOff>2019300</xdr:colOff>
      <xdr:row>2721</xdr:row>
      <xdr:rowOff>67356</xdr:rowOff>
    </xdr:to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252047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2720</xdr:row>
      <xdr:rowOff>7183</xdr:rowOff>
    </xdr:from>
    <xdr:to>
      <xdr:col>10</xdr:col>
      <xdr:colOff>2019300</xdr:colOff>
      <xdr:row>2721</xdr:row>
      <xdr:rowOff>67356</xdr:rowOff>
    </xdr:to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252047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2720</xdr:row>
      <xdr:rowOff>7183</xdr:rowOff>
    </xdr:from>
    <xdr:to>
      <xdr:col>10</xdr:col>
      <xdr:colOff>2019300</xdr:colOff>
      <xdr:row>2721</xdr:row>
      <xdr:rowOff>67356</xdr:rowOff>
    </xdr:to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71252047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2720</xdr:row>
      <xdr:rowOff>7183</xdr:rowOff>
    </xdr:from>
    <xdr:to>
      <xdr:col>10</xdr:col>
      <xdr:colOff>2019300</xdr:colOff>
      <xdr:row>2721</xdr:row>
      <xdr:rowOff>67356</xdr:rowOff>
    </xdr:to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252047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2720</xdr:row>
      <xdr:rowOff>7183</xdr:rowOff>
    </xdr:from>
    <xdr:to>
      <xdr:col>10</xdr:col>
      <xdr:colOff>2019300</xdr:colOff>
      <xdr:row>2721</xdr:row>
      <xdr:rowOff>67356</xdr:rowOff>
    </xdr:to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252047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2720</xdr:row>
      <xdr:rowOff>7183</xdr:rowOff>
    </xdr:from>
    <xdr:to>
      <xdr:col>10</xdr:col>
      <xdr:colOff>2019300</xdr:colOff>
      <xdr:row>2721</xdr:row>
      <xdr:rowOff>67356</xdr:rowOff>
    </xdr:to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71252047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2720</xdr:row>
      <xdr:rowOff>7183</xdr:rowOff>
    </xdr:from>
    <xdr:to>
      <xdr:col>10</xdr:col>
      <xdr:colOff>2019300</xdr:colOff>
      <xdr:row>2721</xdr:row>
      <xdr:rowOff>67356</xdr:rowOff>
    </xdr:to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252047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2720</xdr:row>
      <xdr:rowOff>7183</xdr:rowOff>
    </xdr:from>
    <xdr:to>
      <xdr:col>10</xdr:col>
      <xdr:colOff>2019300</xdr:colOff>
      <xdr:row>2721</xdr:row>
      <xdr:rowOff>67356</xdr:rowOff>
    </xdr:to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252047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2720</xdr:row>
      <xdr:rowOff>7183</xdr:rowOff>
    </xdr:from>
    <xdr:to>
      <xdr:col>10</xdr:col>
      <xdr:colOff>2019300</xdr:colOff>
      <xdr:row>2721</xdr:row>
      <xdr:rowOff>67356</xdr:rowOff>
    </xdr:to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71252047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2720</xdr:row>
      <xdr:rowOff>7183</xdr:rowOff>
    </xdr:from>
    <xdr:to>
      <xdr:col>10</xdr:col>
      <xdr:colOff>2019300</xdr:colOff>
      <xdr:row>2721</xdr:row>
      <xdr:rowOff>67356</xdr:rowOff>
    </xdr:to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252047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2720</xdr:row>
      <xdr:rowOff>7183</xdr:rowOff>
    </xdr:from>
    <xdr:to>
      <xdr:col>10</xdr:col>
      <xdr:colOff>2019300</xdr:colOff>
      <xdr:row>2721</xdr:row>
      <xdr:rowOff>67356</xdr:rowOff>
    </xdr:to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2520478"/>
          <a:ext cx="0" cy="31994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2722</xdr:row>
      <xdr:rowOff>0</xdr:rowOff>
    </xdr:from>
    <xdr:to>
      <xdr:col>10</xdr:col>
      <xdr:colOff>2019300</xdr:colOff>
      <xdr:row>2722</xdr:row>
      <xdr:rowOff>67356</xdr:rowOff>
    </xdr:to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71303284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2722</xdr:row>
      <xdr:rowOff>0</xdr:rowOff>
    </xdr:from>
    <xdr:to>
      <xdr:col>10</xdr:col>
      <xdr:colOff>2019300</xdr:colOff>
      <xdr:row>2722</xdr:row>
      <xdr:rowOff>67356</xdr:rowOff>
    </xdr:to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303284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2722</xdr:row>
      <xdr:rowOff>0</xdr:rowOff>
    </xdr:from>
    <xdr:to>
      <xdr:col>10</xdr:col>
      <xdr:colOff>2019300</xdr:colOff>
      <xdr:row>2722</xdr:row>
      <xdr:rowOff>67356</xdr:rowOff>
    </xdr:to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303284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2722</xdr:row>
      <xdr:rowOff>0</xdr:rowOff>
    </xdr:from>
    <xdr:to>
      <xdr:col>10</xdr:col>
      <xdr:colOff>2019300</xdr:colOff>
      <xdr:row>2722</xdr:row>
      <xdr:rowOff>67356</xdr:rowOff>
    </xdr:to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71303284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2722</xdr:row>
      <xdr:rowOff>0</xdr:rowOff>
    </xdr:from>
    <xdr:to>
      <xdr:col>10</xdr:col>
      <xdr:colOff>2019300</xdr:colOff>
      <xdr:row>2722</xdr:row>
      <xdr:rowOff>67356</xdr:rowOff>
    </xdr:to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303284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2722</xdr:row>
      <xdr:rowOff>0</xdr:rowOff>
    </xdr:from>
    <xdr:to>
      <xdr:col>10</xdr:col>
      <xdr:colOff>2019300</xdr:colOff>
      <xdr:row>2722</xdr:row>
      <xdr:rowOff>67356</xdr:rowOff>
    </xdr:to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303284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2722</xdr:row>
      <xdr:rowOff>0</xdr:rowOff>
    </xdr:from>
    <xdr:to>
      <xdr:col>10</xdr:col>
      <xdr:colOff>2019300</xdr:colOff>
      <xdr:row>2722</xdr:row>
      <xdr:rowOff>67356</xdr:rowOff>
    </xdr:to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71303284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2722</xdr:row>
      <xdr:rowOff>0</xdr:rowOff>
    </xdr:from>
    <xdr:to>
      <xdr:col>10</xdr:col>
      <xdr:colOff>2019300</xdr:colOff>
      <xdr:row>2722</xdr:row>
      <xdr:rowOff>67356</xdr:rowOff>
    </xdr:to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303284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2722</xdr:row>
      <xdr:rowOff>0</xdr:rowOff>
    </xdr:from>
    <xdr:to>
      <xdr:col>10</xdr:col>
      <xdr:colOff>2019300</xdr:colOff>
      <xdr:row>2722</xdr:row>
      <xdr:rowOff>67356</xdr:rowOff>
    </xdr:to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303284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2722</xdr:row>
      <xdr:rowOff>0</xdr:rowOff>
    </xdr:from>
    <xdr:to>
      <xdr:col>10</xdr:col>
      <xdr:colOff>2019300</xdr:colOff>
      <xdr:row>2722</xdr:row>
      <xdr:rowOff>67356</xdr:rowOff>
    </xdr:to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25615323" y="71303284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2722</xdr:row>
      <xdr:rowOff>0</xdr:rowOff>
    </xdr:from>
    <xdr:to>
      <xdr:col>10</xdr:col>
      <xdr:colOff>2019300</xdr:colOff>
      <xdr:row>2722</xdr:row>
      <xdr:rowOff>67356</xdr:rowOff>
    </xdr:to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303284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10</xdr:col>
      <xdr:colOff>733425</xdr:colOff>
      <xdr:row>2722</xdr:row>
      <xdr:rowOff>0</xdr:rowOff>
    </xdr:from>
    <xdr:to>
      <xdr:col>10</xdr:col>
      <xdr:colOff>2019300</xdr:colOff>
      <xdr:row>2722</xdr:row>
      <xdr:rowOff>67356</xdr:rowOff>
    </xdr:to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xmlns="" id="{6EC989BD-E666-45AA-92C9-77490EB432B7}"/>
            </a:ext>
          </a:extLst>
        </xdr:cNvPr>
        <xdr:cNvSpPr txBox="1"/>
      </xdr:nvSpPr>
      <xdr:spPr>
        <a:xfrm>
          <a:off x="25615323" y="713032841"/>
          <a:ext cx="0" cy="673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Z3192"/>
  <sheetViews>
    <sheetView tabSelected="1" zoomScale="80" zoomScaleNormal="80" zoomScaleSheetLayoutView="70" workbookViewId="0">
      <selection activeCell="F2610" sqref="F2610"/>
    </sheetView>
  </sheetViews>
  <sheetFormatPr defaultRowHeight="20.25" x14ac:dyDescent="0.3"/>
  <cols>
    <col min="1" max="1" width="7.125" style="13" customWidth="1"/>
    <col min="2" max="2" width="63.25" style="46" customWidth="1"/>
    <col min="3" max="3" width="16.375" style="47" bestFit="1" customWidth="1"/>
    <col min="4" max="4" width="16.75" style="48" customWidth="1"/>
    <col min="5" max="5" width="12.625" style="13" bestFit="1" customWidth="1"/>
    <col min="6" max="6" width="58.375" style="10" customWidth="1"/>
    <col min="7" max="7" width="58.375" style="41" customWidth="1"/>
    <col min="8" max="8" width="31.75" style="10" customWidth="1"/>
    <col min="9" max="9" width="53.5" style="45" customWidth="1"/>
    <col min="10" max="11" width="9" style="7"/>
    <col min="12" max="12" width="10.375" style="7" customWidth="1"/>
    <col min="13" max="13" width="9" style="7"/>
    <col min="14" max="14" width="38.375" style="7" customWidth="1"/>
    <col min="15" max="572" width="9" style="7"/>
    <col min="573" max="16384" width="9" style="13"/>
  </cols>
  <sheetData>
    <row r="1" spans="1:572" ht="20.25" customHeight="1" x14ac:dyDescent="0.3">
      <c r="A1" s="507" t="s">
        <v>1164</v>
      </c>
      <c r="B1" s="508"/>
      <c r="C1" s="508"/>
      <c r="D1" s="508"/>
      <c r="E1" s="508"/>
      <c r="F1" s="508"/>
      <c r="G1" s="508"/>
      <c r="H1" s="508"/>
      <c r="I1" s="508"/>
    </row>
    <row r="2" spans="1:572" ht="20.25" customHeight="1" x14ac:dyDescent="0.3">
      <c r="A2" s="507" t="s">
        <v>13</v>
      </c>
      <c r="B2" s="507"/>
      <c r="C2" s="507"/>
      <c r="D2" s="507"/>
      <c r="E2" s="507"/>
      <c r="F2" s="507"/>
      <c r="G2" s="507"/>
      <c r="H2" s="507"/>
      <c r="I2" s="507"/>
    </row>
    <row r="3" spans="1:572" s="23" customFormat="1" ht="20.25" customHeight="1" x14ac:dyDescent="0.3">
      <c r="A3" s="506" t="s">
        <v>22</v>
      </c>
      <c r="B3" s="506"/>
      <c r="C3" s="506"/>
      <c r="D3" s="506"/>
      <c r="E3" s="506"/>
      <c r="F3" s="506"/>
      <c r="G3" s="506"/>
      <c r="H3" s="506"/>
      <c r="I3" s="506"/>
    </row>
    <row r="4" spans="1:572" s="323" customFormat="1" ht="20.25" customHeight="1" x14ac:dyDescent="0.2">
      <c r="A4" s="1" t="s">
        <v>0</v>
      </c>
      <c r="B4" s="1" t="s">
        <v>1</v>
      </c>
      <c r="C4" s="29" t="s">
        <v>12</v>
      </c>
      <c r="D4" s="2" t="s">
        <v>2</v>
      </c>
      <c r="E4" s="1" t="s">
        <v>3</v>
      </c>
      <c r="F4" s="33" t="s">
        <v>4</v>
      </c>
      <c r="G4" s="1" t="s">
        <v>5</v>
      </c>
      <c r="H4" s="25" t="s">
        <v>6</v>
      </c>
      <c r="I4" s="1" t="s">
        <v>7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</row>
    <row r="5" spans="1:572" ht="20.25" customHeight="1" x14ac:dyDescent="0.3">
      <c r="A5" s="14">
        <v>1</v>
      </c>
      <c r="B5" s="17" t="s">
        <v>36</v>
      </c>
      <c r="C5" s="30" t="s">
        <v>37</v>
      </c>
      <c r="D5" s="20" t="str">
        <f>+C5</f>
        <v>9,676.62 บาท</v>
      </c>
      <c r="E5" s="14" t="s">
        <v>8</v>
      </c>
      <c r="F5" s="34" t="s">
        <v>38</v>
      </c>
      <c r="G5" s="14" t="str">
        <f>+F5</f>
        <v>บริษัท พัฒนาสหกล จำกัด</v>
      </c>
      <c r="H5" s="26" t="s">
        <v>11</v>
      </c>
      <c r="I5" s="53" t="s">
        <v>40</v>
      </c>
    </row>
    <row r="6" spans="1:572" ht="20.25" customHeight="1" x14ac:dyDescent="0.3">
      <c r="A6" s="15"/>
      <c r="B6" s="18"/>
      <c r="C6" s="31"/>
      <c r="D6" s="21"/>
      <c r="E6" s="15"/>
      <c r="F6" s="35" t="s">
        <v>9</v>
      </c>
      <c r="G6" s="15" t="s">
        <v>10</v>
      </c>
      <c r="H6" s="27"/>
      <c r="I6" s="54" t="s">
        <v>39</v>
      </c>
    </row>
    <row r="7" spans="1:572" ht="20.25" customHeight="1" x14ac:dyDescent="0.3">
      <c r="A7" s="16"/>
      <c r="B7" s="19"/>
      <c r="C7" s="32"/>
      <c r="D7" s="22"/>
      <c r="E7" s="16"/>
      <c r="F7" s="36" t="str">
        <f>+D5</f>
        <v>9,676.62 บาท</v>
      </c>
      <c r="G7" s="3" t="str">
        <f>+C5</f>
        <v>9,676.62 บาท</v>
      </c>
      <c r="H7" s="28"/>
      <c r="I7" s="52"/>
    </row>
    <row r="8" spans="1:572" ht="20.25" customHeight="1" x14ac:dyDescent="0.3">
      <c r="A8" s="14">
        <v>2</v>
      </c>
      <c r="B8" s="17" t="s">
        <v>23</v>
      </c>
      <c r="C8" s="30" t="s">
        <v>24</v>
      </c>
      <c r="D8" s="20" t="str">
        <f>+C8</f>
        <v>2,100.00 บาท</v>
      </c>
      <c r="E8" s="14" t="s">
        <v>8</v>
      </c>
      <c r="F8" s="34" t="s">
        <v>14</v>
      </c>
      <c r="G8" s="14" t="str">
        <f>+F8</f>
        <v>หจก.ท็อป พี ซี คอมพิวเตอร์ (สำนักงานใหญ่)</v>
      </c>
      <c r="H8" s="26" t="s">
        <v>11</v>
      </c>
      <c r="I8" s="53" t="s">
        <v>41</v>
      </c>
    </row>
    <row r="9" spans="1:572" ht="20.25" customHeight="1" x14ac:dyDescent="0.3">
      <c r="A9" s="15"/>
      <c r="B9" s="18"/>
      <c r="C9" s="31"/>
      <c r="D9" s="21"/>
      <c r="E9" s="15"/>
      <c r="F9" s="35" t="s">
        <v>9</v>
      </c>
      <c r="G9" s="15" t="s">
        <v>10</v>
      </c>
      <c r="H9" s="27"/>
      <c r="I9" s="54" t="s">
        <v>39</v>
      </c>
    </row>
    <row r="10" spans="1:572" ht="20.25" customHeight="1" x14ac:dyDescent="0.3">
      <c r="A10" s="16"/>
      <c r="B10" s="19"/>
      <c r="C10" s="32"/>
      <c r="D10" s="22"/>
      <c r="E10" s="16"/>
      <c r="F10" s="36" t="str">
        <f>+D8</f>
        <v>2,100.00 บาท</v>
      </c>
      <c r="G10" s="3" t="str">
        <f>+C8</f>
        <v>2,100.00 บาท</v>
      </c>
      <c r="H10" s="28"/>
      <c r="I10" s="54"/>
    </row>
    <row r="11" spans="1:572" ht="20.25" customHeight="1" x14ac:dyDescent="0.3">
      <c r="A11" s="14">
        <v>3</v>
      </c>
      <c r="B11" s="17" t="s">
        <v>25</v>
      </c>
      <c r="C11" s="30" t="s">
        <v>26</v>
      </c>
      <c r="D11" s="20" t="str">
        <f>+C11</f>
        <v>1,000.00 บาท</v>
      </c>
      <c r="E11" s="14" t="s">
        <v>8</v>
      </c>
      <c r="F11" s="34" t="s">
        <v>14</v>
      </c>
      <c r="G11" s="14" t="str">
        <f>+F11</f>
        <v>หจก.ท็อป พี ซี คอมพิวเตอร์ (สำนักงานใหญ่)</v>
      </c>
      <c r="H11" s="26" t="s">
        <v>11</v>
      </c>
      <c r="I11" s="14" t="s">
        <v>42</v>
      </c>
    </row>
    <row r="12" spans="1:572" ht="20.25" customHeight="1" x14ac:dyDescent="0.3">
      <c r="A12" s="15"/>
      <c r="B12" s="18"/>
      <c r="C12" s="31"/>
      <c r="D12" s="21"/>
      <c r="E12" s="15"/>
      <c r="F12" s="35" t="s">
        <v>9</v>
      </c>
      <c r="G12" s="15" t="s">
        <v>10</v>
      </c>
      <c r="H12" s="27"/>
      <c r="I12" s="55">
        <v>243102</v>
      </c>
    </row>
    <row r="13" spans="1:572" ht="20.25" customHeight="1" x14ac:dyDescent="0.3">
      <c r="A13" s="16"/>
      <c r="B13" s="19"/>
      <c r="C13" s="32"/>
      <c r="D13" s="22"/>
      <c r="E13" s="16"/>
      <c r="F13" s="36" t="str">
        <f>+C11</f>
        <v>1,000.00 บาท</v>
      </c>
      <c r="G13" s="3" t="str">
        <f>+C11</f>
        <v>1,000.00 บาท</v>
      </c>
      <c r="H13" s="28"/>
      <c r="I13" s="49"/>
    </row>
    <row r="14" spans="1:572" ht="20.25" customHeight="1" x14ac:dyDescent="0.3">
      <c r="A14" s="14">
        <v>4</v>
      </c>
      <c r="B14" s="17" t="s">
        <v>19</v>
      </c>
      <c r="C14" s="30" t="s">
        <v>27</v>
      </c>
      <c r="D14" s="20" t="str">
        <f>+C14</f>
        <v>180.00 บาท</v>
      </c>
      <c r="E14" s="14" t="s">
        <v>8</v>
      </c>
      <c r="F14" s="34" t="s">
        <v>28</v>
      </c>
      <c r="G14" s="34" t="str">
        <f>+F14</f>
        <v>ทิพย์ดีไซน์</v>
      </c>
      <c r="H14" s="14" t="s">
        <v>11</v>
      </c>
      <c r="I14" s="14" t="s">
        <v>43</v>
      </c>
    </row>
    <row r="15" spans="1:572" ht="20.25" customHeight="1" x14ac:dyDescent="0.3">
      <c r="A15" s="15"/>
      <c r="B15" s="18"/>
      <c r="C15" s="31"/>
      <c r="D15" s="21"/>
      <c r="E15" s="15"/>
      <c r="F15" s="35" t="s">
        <v>9</v>
      </c>
      <c r="G15" s="15" t="s">
        <v>10</v>
      </c>
      <c r="H15" s="27"/>
      <c r="I15" s="55">
        <v>243102</v>
      </c>
    </row>
    <row r="16" spans="1:572" ht="20.25" customHeight="1" x14ac:dyDescent="0.3">
      <c r="A16" s="16"/>
      <c r="B16" s="19"/>
      <c r="C16" s="32"/>
      <c r="D16" s="22"/>
      <c r="E16" s="16"/>
      <c r="F16" s="36" t="str">
        <f>+C14</f>
        <v>180.00 บาท</v>
      </c>
      <c r="G16" s="3" t="str">
        <f>+C14</f>
        <v>180.00 บาท</v>
      </c>
      <c r="H16" s="28"/>
      <c r="I16" s="49"/>
    </row>
    <row r="17" spans="1:572" ht="20.25" customHeight="1" x14ac:dyDescent="0.3">
      <c r="A17" s="14">
        <v>5</v>
      </c>
      <c r="B17" s="17" t="s">
        <v>15</v>
      </c>
      <c r="C17" s="30" t="s">
        <v>29</v>
      </c>
      <c r="D17" s="20" t="str">
        <f>+C17</f>
        <v>580.00 บาท</v>
      </c>
      <c r="E17" s="14" t="s">
        <v>8</v>
      </c>
      <c r="F17" s="37" t="s">
        <v>17</v>
      </c>
      <c r="G17" s="4" t="str">
        <f>+F17</f>
        <v>บริษัท เอก-ชัย ดีสทริบิวชั่น ซิสเทม จำกัด</v>
      </c>
      <c r="H17" s="26" t="s">
        <v>11</v>
      </c>
      <c r="I17" s="15" t="s">
        <v>44</v>
      </c>
    </row>
    <row r="18" spans="1:572" ht="20.25" customHeight="1" x14ac:dyDescent="0.3">
      <c r="A18" s="15"/>
      <c r="B18" s="18"/>
      <c r="C18" s="31"/>
      <c r="D18" s="21"/>
      <c r="E18" s="15"/>
      <c r="F18" s="37" t="s">
        <v>9</v>
      </c>
      <c r="G18" s="15" t="s">
        <v>10</v>
      </c>
      <c r="H18" s="27"/>
      <c r="I18" s="55">
        <v>243102</v>
      </c>
    </row>
    <row r="19" spans="1:572" s="12" customFormat="1" ht="20.25" customHeight="1" x14ac:dyDescent="0.3">
      <c r="A19" s="16"/>
      <c r="B19" s="19"/>
      <c r="C19" s="32"/>
      <c r="D19" s="22"/>
      <c r="E19" s="16"/>
      <c r="F19" s="3" t="str">
        <f>+C17</f>
        <v>580.00 บาท</v>
      </c>
      <c r="G19" s="3" t="str">
        <f>+C17</f>
        <v>580.00 บาท</v>
      </c>
      <c r="H19" s="28"/>
      <c r="I19" s="49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</row>
    <row r="20" spans="1:572" s="10" customFormat="1" ht="20.25" customHeight="1" x14ac:dyDescent="0.3">
      <c r="A20" s="14">
        <v>6</v>
      </c>
      <c r="B20" s="17" t="s">
        <v>45</v>
      </c>
      <c r="C20" s="30" t="s">
        <v>46</v>
      </c>
      <c r="D20" s="20" t="str">
        <f>+C20</f>
        <v>64,735.00 บาท</v>
      </c>
      <c r="E20" s="14" t="s">
        <v>8</v>
      </c>
      <c r="F20" s="37" t="s">
        <v>47</v>
      </c>
      <c r="G20" s="4" t="str">
        <f>+F20</f>
        <v>ร้าน ศิลปการพิมพ์</v>
      </c>
      <c r="H20" s="26" t="s">
        <v>11</v>
      </c>
      <c r="I20" s="15" t="s">
        <v>48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</row>
    <row r="21" spans="1:572" s="10" customFormat="1" ht="20.25" customHeight="1" x14ac:dyDescent="0.3">
      <c r="A21" s="15"/>
      <c r="B21" s="18"/>
      <c r="C21" s="31"/>
      <c r="D21" s="21"/>
      <c r="E21" s="15"/>
      <c r="F21" s="37" t="s">
        <v>9</v>
      </c>
      <c r="G21" s="15" t="s">
        <v>10</v>
      </c>
      <c r="H21" s="27"/>
      <c r="I21" s="55" t="s">
        <v>49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</row>
    <row r="22" spans="1:572" s="10" customFormat="1" ht="20.25" customHeight="1" x14ac:dyDescent="0.3">
      <c r="A22" s="16"/>
      <c r="B22" s="19"/>
      <c r="C22" s="32"/>
      <c r="D22" s="22"/>
      <c r="E22" s="16"/>
      <c r="F22" s="3" t="str">
        <f>+C20</f>
        <v>64,735.00 บาท</v>
      </c>
      <c r="G22" s="3" t="str">
        <f>+C20</f>
        <v>64,735.00 บาท</v>
      </c>
      <c r="H22" s="28"/>
      <c r="I22" s="4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</row>
    <row r="23" spans="1:572" s="10" customFormat="1" ht="20.25" customHeight="1" x14ac:dyDescent="0.3">
      <c r="A23" s="14">
        <v>7</v>
      </c>
      <c r="B23" s="17" t="s">
        <v>15</v>
      </c>
      <c r="C23" s="30" t="s">
        <v>50</v>
      </c>
      <c r="D23" s="20" t="str">
        <f>+C23</f>
        <v>560.00 บาท</v>
      </c>
      <c r="E23" s="14" t="s">
        <v>8</v>
      </c>
      <c r="F23" s="37" t="s">
        <v>51</v>
      </c>
      <c r="G23" s="4" t="str">
        <f>+F23</f>
        <v>น้ำดื่ม ศิริวรรณ</v>
      </c>
      <c r="H23" s="26" t="s">
        <v>11</v>
      </c>
      <c r="I23" s="15" t="s">
        <v>52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</row>
    <row r="24" spans="1:572" s="10" customFormat="1" ht="20.25" customHeight="1" x14ac:dyDescent="0.3">
      <c r="A24" s="15"/>
      <c r="B24" s="18"/>
      <c r="C24" s="31"/>
      <c r="D24" s="21"/>
      <c r="E24" s="15"/>
      <c r="F24" s="37" t="s">
        <v>9</v>
      </c>
      <c r="G24" s="15" t="s">
        <v>10</v>
      </c>
      <c r="H24" s="27"/>
      <c r="I24" s="55" t="s">
        <v>49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</row>
    <row r="25" spans="1:572" s="10" customFormat="1" ht="20.25" customHeight="1" x14ac:dyDescent="0.3">
      <c r="A25" s="16"/>
      <c r="B25" s="19"/>
      <c r="C25" s="32"/>
      <c r="D25" s="22"/>
      <c r="E25" s="16"/>
      <c r="F25" s="3" t="str">
        <f>+C23</f>
        <v>560.00 บาท</v>
      </c>
      <c r="G25" s="3" t="str">
        <f>+C23</f>
        <v>560.00 บาท</v>
      </c>
      <c r="H25" s="28"/>
      <c r="I25" s="4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</row>
    <row r="26" spans="1:572" ht="20.25" customHeight="1" x14ac:dyDescent="0.3">
      <c r="A26" s="14">
        <v>8</v>
      </c>
      <c r="B26" s="17" t="s">
        <v>23</v>
      </c>
      <c r="C26" s="30" t="s">
        <v>32</v>
      </c>
      <c r="D26" s="20" t="str">
        <f>+C26</f>
        <v>1,050.00 บาท</v>
      </c>
      <c r="E26" s="14" t="s">
        <v>8</v>
      </c>
      <c r="F26" s="38" t="s">
        <v>14</v>
      </c>
      <c r="G26" s="5" t="str">
        <f>+F26</f>
        <v>หจก.ท็อป พี ซี คอมพิวเตอร์ (สำนักงานใหญ่)</v>
      </c>
      <c r="H26" s="26" t="s">
        <v>11</v>
      </c>
      <c r="I26" s="15" t="s">
        <v>53</v>
      </c>
    </row>
    <row r="27" spans="1:572" ht="20.25" customHeight="1" x14ac:dyDescent="0.3">
      <c r="A27" s="15"/>
      <c r="B27" s="18"/>
      <c r="C27" s="31"/>
      <c r="D27" s="21"/>
      <c r="E27" s="15"/>
      <c r="F27" s="39" t="s">
        <v>9</v>
      </c>
      <c r="G27" s="6" t="s">
        <v>10</v>
      </c>
      <c r="H27" s="27"/>
      <c r="I27" s="56" t="s">
        <v>49</v>
      </c>
    </row>
    <row r="28" spans="1:572" s="12" customFormat="1" ht="20.25" customHeight="1" x14ac:dyDescent="0.3">
      <c r="A28" s="16"/>
      <c r="B28" s="19"/>
      <c r="C28" s="32"/>
      <c r="D28" s="22"/>
      <c r="E28" s="16"/>
      <c r="F28" s="40" t="str">
        <f>+C26</f>
        <v>1,050.00 บาท</v>
      </c>
      <c r="G28" s="11" t="str">
        <f>+C26</f>
        <v>1,050.00 บาท</v>
      </c>
      <c r="H28" s="28"/>
      <c r="I28" s="16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</row>
    <row r="29" spans="1:572" ht="20.25" customHeight="1" x14ac:dyDescent="0.3">
      <c r="A29" s="15">
        <v>9</v>
      </c>
      <c r="B29" s="18" t="s">
        <v>54</v>
      </c>
      <c r="C29" s="31" t="s">
        <v>30</v>
      </c>
      <c r="D29" s="21" t="str">
        <f>+C29</f>
        <v>5,500.00 บาท</v>
      </c>
      <c r="E29" s="15" t="s">
        <v>8</v>
      </c>
      <c r="F29" s="37" t="s">
        <v>21</v>
      </c>
      <c r="G29" s="4" t="str">
        <f>+F29</f>
        <v>รัตนาพันธ์ (สำนักงานใหญ่)</v>
      </c>
      <c r="H29" s="27" t="s">
        <v>11</v>
      </c>
      <c r="I29" s="15" t="s">
        <v>55</v>
      </c>
    </row>
    <row r="30" spans="1:572" ht="20.25" customHeight="1" x14ac:dyDescent="0.3">
      <c r="A30" s="15"/>
      <c r="B30" s="18"/>
      <c r="C30" s="31"/>
      <c r="D30" s="21"/>
      <c r="E30" s="15"/>
      <c r="F30" s="39" t="s">
        <v>9</v>
      </c>
      <c r="G30" s="15" t="s">
        <v>10</v>
      </c>
      <c r="H30" s="27"/>
      <c r="I30" s="55" t="s">
        <v>49</v>
      </c>
    </row>
    <row r="31" spans="1:572" ht="20.25" customHeight="1" x14ac:dyDescent="0.3">
      <c r="A31" s="16"/>
      <c r="B31" s="19"/>
      <c r="C31" s="32"/>
      <c r="D31" s="22"/>
      <c r="E31" s="16"/>
      <c r="F31" s="37" t="str">
        <f>+C29</f>
        <v>5,500.00 บาท</v>
      </c>
      <c r="G31" s="4" t="str">
        <f>+C29</f>
        <v>5,500.00 บาท</v>
      </c>
      <c r="H31" s="28"/>
      <c r="I31" s="49"/>
    </row>
    <row r="32" spans="1:572" s="43" customFormat="1" ht="20.25" customHeight="1" x14ac:dyDescent="0.3">
      <c r="A32" s="14">
        <v>10</v>
      </c>
      <c r="B32" s="17" t="s">
        <v>56</v>
      </c>
      <c r="C32" s="30" t="s">
        <v>31</v>
      </c>
      <c r="D32" s="30" t="str">
        <f>+C32</f>
        <v>450.00 บาท</v>
      </c>
      <c r="E32" s="14" t="s">
        <v>8</v>
      </c>
      <c r="F32" s="38" t="s">
        <v>18</v>
      </c>
      <c r="G32" s="5" t="str">
        <f t="shared" ref="G32" si="0">+F32</f>
        <v>บริษัท ช.เภสัช จำกัด</v>
      </c>
      <c r="H32" s="26" t="s">
        <v>11</v>
      </c>
      <c r="I32" s="15" t="s">
        <v>57</v>
      </c>
    </row>
    <row r="33" spans="1:572" s="43" customFormat="1" ht="20.25" customHeight="1" x14ac:dyDescent="0.3">
      <c r="A33" s="15"/>
      <c r="B33" s="18"/>
      <c r="C33" s="31"/>
      <c r="D33" s="21"/>
      <c r="E33" s="15"/>
      <c r="F33" s="39" t="s">
        <v>9</v>
      </c>
      <c r="G33" s="6" t="s">
        <v>10</v>
      </c>
      <c r="H33" s="27"/>
      <c r="I33" s="56" t="s">
        <v>58</v>
      </c>
    </row>
    <row r="34" spans="1:572" s="43" customFormat="1" ht="20.25" customHeight="1" x14ac:dyDescent="0.3">
      <c r="A34" s="16"/>
      <c r="B34" s="19"/>
      <c r="C34" s="32"/>
      <c r="D34" s="22"/>
      <c r="E34" s="16"/>
      <c r="F34" s="40" t="str">
        <f t="shared" ref="F34" si="1">+C32</f>
        <v>450.00 บาท</v>
      </c>
      <c r="G34" s="11" t="str">
        <f t="shared" ref="G34" si="2">+C32</f>
        <v>450.00 บาท</v>
      </c>
      <c r="H34" s="28"/>
      <c r="I34" s="49"/>
    </row>
    <row r="35" spans="1:572" s="43" customFormat="1" ht="20.25" customHeight="1" x14ac:dyDescent="0.3">
      <c r="A35" s="14">
        <v>11</v>
      </c>
      <c r="B35" s="17" t="s">
        <v>59</v>
      </c>
      <c r="C35" s="30" t="s">
        <v>33</v>
      </c>
      <c r="D35" s="30" t="str">
        <f>+C35</f>
        <v>1,400.00 บาท</v>
      </c>
      <c r="E35" s="14" t="s">
        <v>8</v>
      </c>
      <c r="F35" s="38" t="s">
        <v>34</v>
      </c>
      <c r="G35" s="5" t="str">
        <f>+F35</f>
        <v>ธวัชชัย ออโต้เซอร์วิส</v>
      </c>
      <c r="H35" s="26" t="s">
        <v>11</v>
      </c>
      <c r="I35" s="15" t="s">
        <v>60</v>
      </c>
    </row>
    <row r="36" spans="1:572" s="43" customFormat="1" ht="20.25" customHeight="1" x14ac:dyDescent="0.3">
      <c r="A36" s="15"/>
      <c r="B36" s="18"/>
      <c r="C36" s="31"/>
      <c r="D36" s="21"/>
      <c r="E36" s="15"/>
      <c r="F36" s="39" t="s">
        <v>9</v>
      </c>
      <c r="G36" s="6" t="s">
        <v>10</v>
      </c>
      <c r="H36" s="27"/>
      <c r="I36" s="56" t="s">
        <v>49</v>
      </c>
    </row>
    <row r="37" spans="1:572" s="44" customFormat="1" ht="20.25" customHeight="1" x14ac:dyDescent="0.3">
      <c r="A37" s="16"/>
      <c r="B37" s="19"/>
      <c r="C37" s="32"/>
      <c r="D37" s="22"/>
      <c r="E37" s="16"/>
      <c r="F37" s="40" t="str">
        <f>+D35</f>
        <v>1,400.00 บาท</v>
      </c>
      <c r="G37" s="11" t="str">
        <f>+F37</f>
        <v>1,400.00 บาท</v>
      </c>
      <c r="H37" s="28"/>
      <c r="I37" s="49"/>
    </row>
    <row r="38" spans="1:572" s="42" customFormat="1" ht="20.25" customHeight="1" x14ac:dyDescent="0.3">
      <c r="A38" s="15">
        <v>12</v>
      </c>
      <c r="B38" s="18" t="s">
        <v>61</v>
      </c>
      <c r="C38" s="31" t="s">
        <v>35</v>
      </c>
      <c r="D38" s="31" t="str">
        <f>+C38</f>
        <v>90.00 บาท</v>
      </c>
      <c r="E38" s="14" t="s">
        <v>8</v>
      </c>
      <c r="F38" s="50" t="s">
        <v>16</v>
      </c>
      <c r="G38" s="51" t="str">
        <f>+F38</f>
        <v>ร้านหน้าค่ายถ่ายเอกสาร</v>
      </c>
      <c r="H38" s="26" t="s">
        <v>11</v>
      </c>
      <c r="I38" s="15" t="s">
        <v>62</v>
      </c>
    </row>
    <row r="39" spans="1:572" s="42" customFormat="1" ht="20.25" customHeight="1" x14ac:dyDescent="0.3">
      <c r="A39" s="15"/>
      <c r="B39" s="18"/>
      <c r="C39" s="31"/>
      <c r="D39" s="31"/>
      <c r="E39" s="15"/>
      <c r="F39" s="50" t="s">
        <v>9</v>
      </c>
      <c r="G39" s="51" t="s">
        <v>10</v>
      </c>
      <c r="H39" s="27"/>
      <c r="I39" s="56" t="s">
        <v>49</v>
      </c>
    </row>
    <row r="40" spans="1:572" s="44" customFormat="1" ht="20.25" customHeight="1" x14ac:dyDescent="0.3">
      <c r="A40" s="16"/>
      <c r="B40" s="19"/>
      <c r="C40" s="32"/>
      <c r="D40" s="32"/>
      <c r="E40" s="16"/>
      <c r="F40" s="40" t="str">
        <f>+D38</f>
        <v>90.00 บาท</v>
      </c>
      <c r="G40" s="11" t="str">
        <f>+F40</f>
        <v>90.00 บาท</v>
      </c>
      <c r="H40" s="28"/>
      <c r="I40" s="49"/>
    </row>
    <row r="41" spans="1:572" ht="20.25" customHeight="1" x14ac:dyDescent="0.3">
      <c r="A41" s="507" t="s">
        <v>1164</v>
      </c>
      <c r="B41" s="508"/>
      <c r="C41" s="508"/>
      <c r="D41" s="508"/>
      <c r="E41" s="508"/>
      <c r="F41" s="508"/>
      <c r="G41" s="508"/>
      <c r="H41" s="508"/>
      <c r="I41" s="508"/>
    </row>
    <row r="42" spans="1:572" ht="20.25" customHeight="1" x14ac:dyDescent="0.3">
      <c r="A42" s="507" t="s">
        <v>63</v>
      </c>
      <c r="B42" s="507"/>
      <c r="C42" s="507"/>
      <c r="D42" s="507"/>
      <c r="E42" s="507"/>
      <c r="F42" s="507"/>
      <c r="G42" s="507"/>
      <c r="H42" s="507"/>
      <c r="I42" s="507"/>
    </row>
    <row r="43" spans="1:572" s="23" customFormat="1" ht="20.25" customHeight="1" x14ac:dyDescent="0.3">
      <c r="A43" s="506" t="s">
        <v>22</v>
      </c>
      <c r="B43" s="506"/>
      <c r="C43" s="506"/>
      <c r="D43" s="506"/>
      <c r="E43" s="506"/>
      <c r="F43" s="506"/>
      <c r="G43" s="506"/>
      <c r="H43" s="506"/>
      <c r="I43" s="506"/>
    </row>
    <row r="44" spans="1:572" s="323" customFormat="1" ht="20.25" customHeight="1" x14ac:dyDescent="0.2">
      <c r="A44" s="1" t="s">
        <v>0</v>
      </c>
      <c r="B44" s="1" t="s">
        <v>1</v>
      </c>
      <c r="C44" s="29" t="s">
        <v>12</v>
      </c>
      <c r="D44" s="2" t="s">
        <v>2</v>
      </c>
      <c r="E44" s="1" t="s">
        <v>3</v>
      </c>
      <c r="F44" s="33" t="s">
        <v>4</v>
      </c>
      <c r="G44" s="1" t="s">
        <v>5</v>
      </c>
      <c r="H44" s="25" t="s">
        <v>6</v>
      </c>
      <c r="I44" s="1" t="s">
        <v>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</row>
    <row r="45" spans="1:572" s="87" customFormat="1" ht="60" customHeight="1" x14ac:dyDescent="0.3">
      <c r="A45" s="60">
        <v>1</v>
      </c>
      <c r="B45" s="62" t="s">
        <v>64</v>
      </c>
      <c r="C45" s="65" t="s">
        <v>68</v>
      </c>
      <c r="D45" s="65" t="s">
        <v>68</v>
      </c>
      <c r="E45" s="68" t="s">
        <v>8</v>
      </c>
      <c r="F45" s="70" t="s">
        <v>72</v>
      </c>
      <c r="G45" s="70" t="s">
        <v>76</v>
      </c>
      <c r="H45" s="57" t="s">
        <v>65</v>
      </c>
      <c r="I45" s="74" t="s">
        <v>80</v>
      </c>
    </row>
    <row r="46" spans="1:572" s="87" customFormat="1" ht="60" customHeight="1" x14ac:dyDescent="0.3">
      <c r="A46" s="60">
        <v>2</v>
      </c>
      <c r="B46" s="63" t="s">
        <v>15</v>
      </c>
      <c r="C46" s="66" t="s">
        <v>69</v>
      </c>
      <c r="D46" s="66" t="s">
        <v>69</v>
      </c>
      <c r="E46" s="68" t="s">
        <v>8</v>
      </c>
      <c r="F46" s="58" t="s">
        <v>73</v>
      </c>
      <c r="G46" s="58" t="s">
        <v>77</v>
      </c>
      <c r="H46" s="57" t="s">
        <v>65</v>
      </c>
      <c r="I46" s="72" t="s">
        <v>81</v>
      </c>
    </row>
    <row r="47" spans="1:572" s="87" customFormat="1" ht="60" customHeight="1" x14ac:dyDescent="0.3">
      <c r="A47" s="60">
        <v>3</v>
      </c>
      <c r="B47" s="63" t="s">
        <v>66</v>
      </c>
      <c r="C47" s="65" t="s">
        <v>70</v>
      </c>
      <c r="D47" s="65" t="s">
        <v>70</v>
      </c>
      <c r="E47" s="68" t="s">
        <v>8</v>
      </c>
      <c r="F47" s="70" t="s">
        <v>74</v>
      </c>
      <c r="G47" s="70" t="s">
        <v>78</v>
      </c>
      <c r="H47" s="57" t="s">
        <v>65</v>
      </c>
      <c r="I47" s="72" t="s">
        <v>82</v>
      </c>
    </row>
    <row r="48" spans="1:572" s="88" customFormat="1" ht="60" customHeight="1" x14ac:dyDescent="0.3">
      <c r="A48" s="61">
        <v>4</v>
      </c>
      <c r="B48" s="64" t="s">
        <v>67</v>
      </c>
      <c r="C48" s="67" t="s">
        <v>71</v>
      </c>
      <c r="D48" s="67" t="s">
        <v>71</v>
      </c>
      <c r="E48" s="69" t="s">
        <v>8</v>
      </c>
      <c r="F48" s="71" t="s">
        <v>75</v>
      </c>
      <c r="G48" s="71" t="s">
        <v>79</v>
      </c>
      <c r="H48" s="59" t="s">
        <v>65</v>
      </c>
      <c r="I48" s="73" t="s">
        <v>83</v>
      </c>
    </row>
    <row r="49" spans="1:572" ht="20.25" customHeight="1" x14ac:dyDescent="0.3">
      <c r="A49" s="507" t="s">
        <v>20</v>
      </c>
      <c r="B49" s="508"/>
      <c r="C49" s="508"/>
      <c r="D49" s="508"/>
      <c r="E49" s="508"/>
      <c r="F49" s="508"/>
      <c r="G49" s="508"/>
      <c r="H49" s="508"/>
      <c r="I49" s="508"/>
    </row>
    <row r="50" spans="1:572" ht="20.25" customHeight="1" x14ac:dyDescent="0.3">
      <c r="A50" s="507" t="s">
        <v>84</v>
      </c>
      <c r="B50" s="507"/>
      <c r="C50" s="507"/>
      <c r="D50" s="507"/>
      <c r="E50" s="507"/>
      <c r="F50" s="507"/>
      <c r="G50" s="507"/>
      <c r="H50" s="507"/>
      <c r="I50" s="507"/>
    </row>
    <row r="51" spans="1:572" s="23" customFormat="1" ht="20.25" customHeight="1" x14ac:dyDescent="0.3">
      <c r="A51" s="506" t="s">
        <v>22</v>
      </c>
      <c r="B51" s="506"/>
      <c r="C51" s="506"/>
      <c r="D51" s="506"/>
      <c r="E51" s="506"/>
      <c r="F51" s="506"/>
      <c r="G51" s="506"/>
      <c r="H51" s="506"/>
      <c r="I51" s="506"/>
    </row>
    <row r="52" spans="1:572" s="323" customFormat="1" ht="20.25" customHeight="1" x14ac:dyDescent="0.2">
      <c r="A52" s="1" t="s">
        <v>0</v>
      </c>
      <c r="B52" s="1" t="s">
        <v>1</v>
      </c>
      <c r="C52" s="29" t="s">
        <v>12</v>
      </c>
      <c r="D52" s="2" t="s">
        <v>2</v>
      </c>
      <c r="E52" s="1" t="s">
        <v>3</v>
      </c>
      <c r="F52" s="33" t="s">
        <v>4</v>
      </c>
      <c r="G52" s="1" t="s">
        <v>5</v>
      </c>
      <c r="H52" s="25" t="s">
        <v>6</v>
      </c>
      <c r="I52" s="1" t="s">
        <v>7</v>
      </c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  <c r="LA52" s="24"/>
      <c r="LB52" s="24"/>
      <c r="LC52" s="24"/>
      <c r="LD52" s="24"/>
      <c r="LE52" s="24"/>
      <c r="LF52" s="24"/>
      <c r="LG52" s="24"/>
      <c r="LH52" s="24"/>
      <c r="LI52" s="24"/>
      <c r="LJ52" s="24"/>
      <c r="LK52" s="24"/>
      <c r="LL52" s="24"/>
      <c r="LM52" s="24"/>
      <c r="LN52" s="24"/>
      <c r="LO52" s="24"/>
      <c r="LP52" s="24"/>
      <c r="LQ52" s="24"/>
      <c r="LR52" s="24"/>
      <c r="LS52" s="24"/>
      <c r="LT52" s="24"/>
      <c r="LU52" s="24"/>
      <c r="LV52" s="24"/>
      <c r="LW52" s="24"/>
      <c r="LX52" s="24"/>
      <c r="LY52" s="24"/>
      <c r="LZ52" s="24"/>
      <c r="MA52" s="24"/>
      <c r="MB52" s="24"/>
      <c r="MC52" s="24"/>
      <c r="MD52" s="24"/>
      <c r="ME52" s="24"/>
      <c r="MF52" s="24"/>
      <c r="MG52" s="24"/>
      <c r="MH52" s="24"/>
      <c r="MI52" s="24"/>
      <c r="MJ52" s="24"/>
      <c r="MK52" s="24"/>
      <c r="ML52" s="24"/>
      <c r="MM52" s="24"/>
      <c r="MN52" s="24"/>
      <c r="MO52" s="24"/>
      <c r="MP52" s="24"/>
      <c r="MQ52" s="24"/>
      <c r="MR52" s="24"/>
      <c r="MS52" s="24"/>
      <c r="MT52" s="24"/>
      <c r="MU52" s="24"/>
      <c r="MV52" s="24"/>
      <c r="MW52" s="24"/>
      <c r="MX52" s="24"/>
      <c r="MY52" s="24"/>
      <c r="MZ52" s="24"/>
      <c r="NA52" s="24"/>
      <c r="NB52" s="24"/>
      <c r="NC52" s="24"/>
      <c r="ND52" s="24"/>
      <c r="NE52" s="24"/>
      <c r="NF52" s="24"/>
      <c r="NG52" s="24"/>
      <c r="NH52" s="24"/>
      <c r="NI52" s="24"/>
      <c r="NJ52" s="24"/>
      <c r="NK52" s="24"/>
      <c r="NL52" s="24"/>
      <c r="NM52" s="24"/>
      <c r="NN52" s="24"/>
      <c r="NO52" s="24"/>
      <c r="NP52" s="24"/>
      <c r="NQ52" s="24"/>
      <c r="NR52" s="24"/>
      <c r="NS52" s="24"/>
      <c r="NT52" s="24"/>
      <c r="NU52" s="24"/>
      <c r="NV52" s="24"/>
      <c r="NW52" s="24"/>
      <c r="NX52" s="24"/>
      <c r="NY52" s="24"/>
      <c r="NZ52" s="24"/>
      <c r="OA52" s="24"/>
      <c r="OB52" s="24"/>
      <c r="OC52" s="24"/>
      <c r="OD52" s="24"/>
      <c r="OE52" s="24"/>
      <c r="OF52" s="24"/>
      <c r="OG52" s="24"/>
      <c r="OH52" s="24"/>
      <c r="OI52" s="24"/>
      <c r="OJ52" s="24"/>
      <c r="OK52" s="24"/>
      <c r="OL52" s="24"/>
      <c r="OM52" s="24"/>
      <c r="ON52" s="24"/>
      <c r="OO52" s="24"/>
      <c r="OP52" s="24"/>
      <c r="OQ52" s="24"/>
      <c r="OR52" s="24"/>
      <c r="OS52" s="24"/>
      <c r="OT52" s="24"/>
      <c r="OU52" s="24"/>
      <c r="OV52" s="24"/>
      <c r="OW52" s="24"/>
      <c r="OX52" s="24"/>
      <c r="OY52" s="24"/>
      <c r="OZ52" s="24"/>
      <c r="PA52" s="24"/>
      <c r="PB52" s="24"/>
      <c r="PC52" s="24"/>
      <c r="PD52" s="24"/>
      <c r="PE52" s="24"/>
      <c r="PF52" s="24"/>
      <c r="PG52" s="24"/>
      <c r="PH52" s="24"/>
      <c r="PI52" s="24"/>
      <c r="PJ52" s="24"/>
      <c r="PK52" s="24"/>
      <c r="PL52" s="24"/>
      <c r="PM52" s="24"/>
      <c r="PN52" s="24"/>
      <c r="PO52" s="24"/>
      <c r="PP52" s="24"/>
      <c r="PQ52" s="24"/>
      <c r="PR52" s="24"/>
      <c r="PS52" s="24"/>
      <c r="PT52" s="24"/>
      <c r="PU52" s="24"/>
      <c r="PV52" s="24"/>
      <c r="PW52" s="24"/>
      <c r="PX52" s="24"/>
      <c r="PY52" s="24"/>
      <c r="PZ52" s="24"/>
      <c r="QA52" s="24"/>
      <c r="QB52" s="24"/>
      <c r="QC52" s="24"/>
      <c r="QD52" s="24"/>
      <c r="QE52" s="24"/>
      <c r="QF52" s="24"/>
      <c r="QG52" s="24"/>
      <c r="QH52" s="24"/>
      <c r="QI52" s="24"/>
      <c r="QJ52" s="24"/>
      <c r="QK52" s="24"/>
      <c r="QL52" s="24"/>
      <c r="QM52" s="24"/>
      <c r="QN52" s="24"/>
      <c r="QO52" s="24"/>
      <c r="QP52" s="24"/>
      <c r="QQ52" s="24"/>
      <c r="QR52" s="24"/>
      <c r="QS52" s="24"/>
      <c r="QT52" s="24"/>
      <c r="QU52" s="24"/>
      <c r="QV52" s="24"/>
      <c r="QW52" s="24"/>
      <c r="QX52" s="24"/>
      <c r="QY52" s="24"/>
      <c r="QZ52" s="24"/>
      <c r="RA52" s="24"/>
      <c r="RB52" s="24"/>
      <c r="RC52" s="24"/>
      <c r="RD52" s="24"/>
      <c r="RE52" s="24"/>
      <c r="RF52" s="24"/>
      <c r="RG52" s="24"/>
      <c r="RH52" s="24"/>
      <c r="RI52" s="24"/>
      <c r="RJ52" s="24"/>
      <c r="RK52" s="24"/>
      <c r="RL52" s="24"/>
      <c r="RM52" s="24"/>
      <c r="RN52" s="24"/>
      <c r="RO52" s="24"/>
      <c r="RP52" s="24"/>
      <c r="RQ52" s="24"/>
      <c r="RR52" s="24"/>
      <c r="RS52" s="24"/>
      <c r="RT52" s="24"/>
      <c r="RU52" s="24"/>
      <c r="RV52" s="24"/>
      <c r="RW52" s="24"/>
      <c r="RX52" s="24"/>
      <c r="RY52" s="24"/>
      <c r="RZ52" s="24"/>
      <c r="SA52" s="24"/>
      <c r="SB52" s="24"/>
      <c r="SC52" s="24"/>
      <c r="SD52" s="24"/>
      <c r="SE52" s="24"/>
      <c r="SF52" s="24"/>
      <c r="SG52" s="24"/>
      <c r="SH52" s="24"/>
      <c r="SI52" s="24"/>
      <c r="SJ52" s="24"/>
      <c r="SK52" s="24"/>
      <c r="SL52" s="24"/>
      <c r="SM52" s="24"/>
      <c r="SN52" s="24"/>
      <c r="SO52" s="24"/>
      <c r="SP52" s="24"/>
      <c r="SQ52" s="24"/>
      <c r="SR52" s="24"/>
      <c r="SS52" s="24"/>
      <c r="ST52" s="24"/>
      <c r="SU52" s="24"/>
      <c r="SV52" s="24"/>
      <c r="SW52" s="24"/>
      <c r="SX52" s="24"/>
      <c r="SY52" s="24"/>
      <c r="SZ52" s="24"/>
      <c r="TA52" s="24"/>
      <c r="TB52" s="24"/>
      <c r="TC52" s="24"/>
      <c r="TD52" s="24"/>
      <c r="TE52" s="24"/>
      <c r="TF52" s="24"/>
      <c r="TG52" s="24"/>
      <c r="TH52" s="24"/>
      <c r="TI52" s="24"/>
      <c r="TJ52" s="24"/>
      <c r="TK52" s="24"/>
      <c r="TL52" s="24"/>
      <c r="TM52" s="24"/>
      <c r="TN52" s="24"/>
      <c r="TO52" s="24"/>
      <c r="TP52" s="24"/>
      <c r="TQ52" s="24"/>
      <c r="TR52" s="24"/>
      <c r="TS52" s="24"/>
      <c r="TT52" s="24"/>
      <c r="TU52" s="24"/>
      <c r="TV52" s="24"/>
      <c r="TW52" s="24"/>
      <c r="TX52" s="24"/>
      <c r="TY52" s="24"/>
      <c r="TZ52" s="24"/>
      <c r="UA52" s="24"/>
      <c r="UB52" s="24"/>
      <c r="UC52" s="24"/>
      <c r="UD52" s="24"/>
      <c r="UE52" s="24"/>
      <c r="UF52" s="24"/>
      <c r="UG52" s="24"/>
      <c r="UH52" s="24"/>
      <c r="UI52" s="24"/>
      <c r="UJ52" s="24"/>
      <c r="UK52" s="24"/>
      <c r="UL52" s="24"/>
      <c r="UM52" s="24"/>
      <c r="UN52" s="24"/>
      <c r="UO52" s="24"/>
      <c r="UP52" s="24"/>
      <c r="UQ52" s="24"/>
      <c r="UR52" s="24"/>
      <c r="US52" s="24"/>
      <c r="UT52" s="24"/>
      <c r="UU52" s="24"/>
      <c r="UV52" s="24"/>
      <c r="UW52" s="24"/>
      <c r="UX52" s="24"/>
      <c r="UY52" s="24"/>
      <c r="UZ52" s="24"/>
    </row>
    <row r="53" spans="1:572" s="87" customFormat="1" ht="59.25" customHeight="1" x14ac:dyDescent="0.3">
      <c r="A53" s="82" t="s">
        <v>85</v>
      </c>
      <c r="B53" s="79" t="s">
        <v>86</v>
      </c>
      <c r="C53" s="83" t="s">
        <v>26</v>
      </c>
      <c r="D53" s="83" t="s">
        <v>26</v>
      </c>
      <c r="E53" s="84" t="s">
        <v>8</v>
      </c>
      <c r="F53" s="85" t="s">
        <v>116</v>
      </c>
      <c r="G53" s="85" t="s">
        <v>129</v>
      </c>
      <c r="H53" s="85" t="s">
        <v>65</v>
      </c>
      <c r="I53" s="86" t="s">
        <v>142</v>
      </c>
      <c r="J53" s="76"/>
      <c r="K53" s="77"/>
    </row>
    <row r="54" spans="1:572" s="87" customFormat="1" ht="59.25" customHeight="1" x14ac:dyDescent="0.3">
      <c r="A54" s="82" t="s">
        <v>87</v>
      </c>
      <c r="B54" s="79" t="s">
        <v>88</v>
      </c>
      <c r="C54" s="83" t="s">
        <v>26</v>
      </c>
      <c r="D54" s="83" t="s">
        <v>26</v>
      </c>
      <c r="E54" s="84" t="s">
        <v>8</v>
      </c>
      <c r="F54" s="85" t="s">
        <v>116</v>
      </c>
      <c r="G54" s="85" t="s">
        <v>129</v>
      </c>
      <c r="H54" s="85" t="s">
        <v>65</v>
      </c>
      <c r="I54" s="86" t="s">
        <v>143</v>
      </c>
      <c r="J54" s="76"/>
      <c r="K54" s="77"/>
    </row>
    <row r="55" spans="1:572" s="87" customFormat="1" ht="59.25" customHeight="1" x14ac:dyDescent="0.3">
      <c r="A55" s="82" t="s">
        <v>89</v>
      </c>
      <c r="B55" s="79" t="s">
        <v>90</v>
      </c>
      <c r="C55" s="83" t="s">
        <v>108</v>
      </c>
      <c r="D55" s="83" t="s">
        <v>108</v>
      </c>
      <c r="E55" s="84" t="s">
        <v>8</v>
      </c>
      <c r="F55" s="85" t="s">
        <v>117</v>
      </c>
      <c r="G55" s="85" t="s">
        <v>130</v>
      </c>
      <c r="H55" s="85" t="s">
        <v>65</v>
      </c>
      <c r="I55" s="86" t="s">
        <v>144</v>
      </c>
      <c r="J55" s="76"/>
      <c r="K55" s="77"/>
    </row>
    <row r="56" spans="1:572" s="87" customFormat="1" ht="59.25" customHeight="1" x14ac:dyDescent="0.3">
      <c r="A56" s="82" t="s">
        <v>91</v>
      </c>
      <c r="B56" s="79" t="s">
        <v>92</v>
      </c>
      <c r="C56" s="83" t="s">
        <v>109</v>
      </c>
      <c r="D56" s="83" t="s">
        <v>109</v>
      </c>
      <c r="E56" s="84" t="s">
        <v>8</v>
      </c>
      <c r="F56" s="85" t="s">
        <v>118</v>
      </c>
      <c r="G56" s="85" t="s">
        <v>131</v>
      </c>
      <c r="H56" s="85" t="s">
        <v>65</v>
      </c>
      <c r="I56" s="86" t="s">
        <v>145</v>
      </c>
      <c r="J56" s="76"/>
      <c r="K56" s="77"/>
    </row>
    <row r="57" spans="1:572" s="87" customFormat="1" ht="59.25" customHeight="1" x14ac:dyDescent="0.3">
      <c r="A57" s="82" t="s">
        <v>93</v>
      </c>
      <c r="B57" s="81" t="s">
        <v>94</v>
      </c>
      <c r="C57" s="83" t="s">
        <v>110</v>
      </c>
      <c r="D57" s="83" t="s">
        <v>110</v>
      </c>
      <c r="E57" s="84" t="s">
        <v>8</v>
      </c>
      <c r="F57" s="85" t="s">
        <v>119</v>
      </c>
      <c r="G57" s="85" t="s">
        <v>132</v>
      </c>
      <c r="H57" s="85" t="s">
        <v>65</v>
      </c>
      <c r="I57" s="86" t="s">
        <v>146</v>
      </c>
      <c r="J57" s="76"/>
      <c r="K57" s="77"/>
    </row>
    <row r="58" spans="1:572" s="87" customFormat="1" ht="59.25" customHeight="1" x14ac:dyDescent="0.3">
      <c r="A58" s="82" t="s">
        <v>95</v>
      </c>
      <c r="B58" s="79" t="s">
        <v>96</v>
      </c>
      <c r="C58" s="83" t="s">
        <v>111</v>
      </c>
      <c r="D58" s="83" t="s">
        <v>111</v>
      </c>
      <c r="E58" s="84" t="s">
        <v>8</v>
      </c>
      <c r="F58" s="85" t="s">
        <v>120</v>
      </c>
      <c r="G58" s="85" t="s">
        <v>133</v>
      </c>
      <c r="H58" s="85" t="s">
        <v>65</v>
      </c>
      <c r="I58" s="86" t="s">
        <v>147</v>
      </c>
      <c r="J58" s="76"/>
      <c r="K58" s="77"/>
    </row>
    <row r="59" spans="1:572" s="87" customFormat="1" ht="59.25" customHeight="1" x14ac:dyDescent="0.3">
      <c r="A59" s="82" t="s">
        <v>97</v>
      </c>
      <c r="B59" s="79" t="s">
        <v>88</v>
      </c>
      <c r="C59" s="83" t="s">
        <v>112</v>
      </c>
      <c r="D59" s="83" t="s">
        <v>112</v>
      </c>
      <c r="E59" s="84" t="s">
        <v>8</v>
      </c>
      <c r="F59" s="85" t="s">
        <v>121</v>
      </c>
      <c r="G59" s="85" t="s">
        <v>134</v>
      </c>
      <c r="H59" s="85" t="s">
        <v>65</v>
      </c>
      <c r="I59" s="86" t="s">
        <v>148</v>
      </c>
      <c r="J59" s="76"/>
      <c r="K59" s="77"/>
    </row>
    <row r="60" spans="1:572" s="87" customFormat="1" ht="59.25" customHeight="1" x14ac:dyDescent="0.3">
      <c r="A60" s="82" t="s">
        <v>98</v>
      </c>
      <c r="B60" s="79" t="s">
        <v>86</v>
      </c>
      <c r="C60" s="83" t="s">
        <v>26</v>
      </c>
      <c r="D60" s="83" t="s">
        <v>26</v>
      </c>
      <c r="E60" s="84" t="s">
        <v>8</v>
      </c>
      <c r="F60" s="85" t="s">
        <v>116</v>
      </c>
      <c r="G60" s="85" t="s">
        <v>129</v>
      </c>
      <c r="H60" s="85" t="s">
        <v>65</v>
      </c>
      <c r="I60" s="86" t="s">
        <v>149</v>
      </c>
      <c r="J60" s="76"/>
      <c r="K60" s="77"/>
    </row>
    <row r="61" spans="1:572" s="87" customFormat="1" ht="59.25" customHeight="1" x14ac:dyDescent="0.3">
      <c r="A61" s="82" t="s">
        <v>99</v>
      </c>
      <c r="B61" s="79" t="s">
        <v>92</v>
      </c>
      <c r="C61" s="83" t="s">
        <v>113</v>
      </c>
      <c r="D61" s="83" t="s">
        <v>113</v>
      </c>
      <c r="E61" s="84" t="s">
        <v>8</v>
      </c>
      <c r="F61" s="85" t="s">
        <v>122</v>
      </c>
      <c r="G61" s="85" t="s">
        <v>135</v>
      </c>
      <c r="H61" s="85" t="s">
        <v>65</v>
      </c>
      <c r="I61" s="86" t="s">
        <v>150</v>
      </c>
      <c r="J61" s="76"/>
      <c r="K61" s="77"/>
    </row>
    <row r="62" spans="1:572" s="87" customFormat="1" ht="59.25" customHeight="1" x14ac:dyDescent="0.3">
      <c r="A62" s="82" t="s">
        <v>100</v>
      </c>
      <c r="B62" s="79" t="s">
        <v>90</v>
      </c>
      <c r="C62" s="83" t="s">
        <v>26</v>
      </c>
      <c r="D62" s="83" t="s">
        <v>26</v>
      </c>
      <c r="E62" s="84" t="s">
        <v>8</v>
      </c>
      <c r="F62" s="85" t="s">
        <v>123</v>
      </c>
      <c r="G62" s="85" t="s">
        <v>136</v>
      </c>
      <c r="H62" s="85" t="s">
        <v>65</v>
      </c>
      <c r="I62" s="86" t="s">
        <v>151</v>
      </c>
      <c r="J62" s="76"/>
      <c r="K62" s="77"/>
    </row>
    <row r="63" spans="1:572" s="87" customFormat="1" ht="59.25" customHeight="1" x14ac:dyDescent="0.3">
      <c r="A63" s="82" t="s">
        <v>101</v>
      </c>
      <c r="B63" s="79" t="s">
        <v>86</v>
      </c>
      <c r="C63" s="83" t="s">
        <v>26</v>
      </c>
      <c r="D63" s="83" t="s">
        <v>26</v>
      </c>
      <c r="E63" s="84" t="s">
        <v>8</v>
      </c>
      <c r="F63" s="85" t="s">
        <v>116</v>
      </c>
      <c r="G63" s="85" t="s">
        <v>129</v>
      </c>
      <c r="H63" s="85" t="s">
        <v>65</v>
      </c>
      <c r="I63" s="86" t="s">
        <v>152</v>
      </c>
      <c r="J63" s="76"/>
      <c r="K63" s="77"/>
    </row>
    <row r="64" spans="1:572" s="87" customFormat="1" ht="59.25" customHeight="1" x14ac:dyDescent="0.3">
      <c r="A64" s="82" t="s">
        <v>102</v>
      </c>
      <c r="B64" s="79" t="s">
        <v>88</v>
      </c>
      <c r="C64" s="83" t="s">
        <v>26</v>
      </c>
      <c r="D64" s="83" t="s">
        <v>26</v>
      </c>
      <c r="E64" s="84" t="s">
        <v>8</v>
      </c>
      <c r="F64" s="85" t="s">
        <v>124</v>
      </c>
      <c r="G64" s="85" t="s">
        <v>137</v>
      </c>
      <c r="H64" s="85" t="s">
        <v>65</v>
      </c>
      <c r="I64" s="86" t="s">
        <v>153</v>
      </c>
      <c r="J64" s="76"/>
      <c r="K64" s="77"/>
    </row>
    <row r="65" spans="1:572" s="87" customFormat="1" ht="59.25" customHeight="1" x14ac:dyDescent="0.3">
      <c r="A65" s="82" t="s">
        <v>103</v>
      </c>
      <c r="B65" s="79" t="s">
        <v>90</v>
      </c>
      <c r="C65" s="83" t="s">
        <v>111</v>
      </c>
      <c r="D65" s="83" t="s">
        <v>111</v>
      </c>
      <c r="E65" s="84" t="s">
        <v>8</v>
      </c>
      <c r="F65" s="85" t="s">
        <v>125</v>
      </c>
      <c r="G65" s="85" t="s">
        <v>138</v>
      </c>
      <c r="H65" s="85" t="s">
        <v>65</v>
      </c>
      <c r="I65" s="86" t="s">
        <v>154</v>
      </c>
      <c r="J65" s="76"/>
      <c r="K65" s="77"/>
    </row>
    <row r="66" spans="1:572" s="87" customFormat="1" ht="59.25" customHeight="1" x14ac:dyDescent="0.3">
      <c r="A66" s="82" t="s">
        <v>104</v>
      </c>
      <c r="B66" s="79" t="s">
        <v>88</v>
      </c>
      <c r="C66" s="83" t="s">
        <v>112</v>
      </c>
      <c r="D66" s="83" t="s">
        <v>112</v>
      </c>
      <c r="E66" s="84" t="s">
        <v>8</v>
      </c>
      <c r="F66" s="85" t="s">
        <v>126</v>
      </c>
      <c r="G66" s="85" t="s">
        <v>140</v>
      </c>
      <c r="H66" s="85" t="s">
        <v>65</v>
      </c>
      <c r="I66" s="86" t="s">
        <v>155</v>
      </c>
      <c r="J66" s="76"/>
      <c r="K66" s="77"/>
    </row>
    <row r="67" spans="1:572" s="87" customFormat="1" ht="59.25" customHeight="1" x14ac:dyDescent="0.3">
      <c r="A67" s="82" t="s">
        <v>105</v>
      </c>
      <c r="B67" s="79" t="s">
        <v>92</v>
      </c>
      <c r="C67" s="83" t="s">
        <v>114</v>
      </c>
      <c r="D67" s="83" t="s">
        <v>114</v>
      </c>
      <c r="E67" s="84" t="s">
        <v>8</v>
      </c>
      <c r="F67" s="85" t="s">
        <v>127</v>
      </c>
      <c r="G67" s="85" t="s">
        <v>139</v>
      </c>
      <c r="H67" s="85" t="s">
        <v>65</v>
      </c>
      <c r="I67" s="86" t="s">
        <v>156</v>
      </c>
      <c r="J67" s="76"/>
      <c r="K67" s="77"/>
    </row>
    <row r="68" spans="1:572" s="87" customFormat="1" ht="59.25" customHeight="1" x14ac:dyDescent="0.3">
      <c r="A68" s="82" t="s">
        <v>106</v>
      </c>
      <c r="B68" s="79" t="s">
        <v>107</v>
      </c>
      <c r="C68" s="83" t="s">
        <v>115</v>
      </c>
      <c r="D68" s="83" t="s">
        <v>115</v>
      </c>
      <c r="E68" s="84" t="s">
        <v>8</v>
      </c>
      <c r="F68" s="85" t="s">
        <v>128</v>
      </c>
      <c r="G68" s="85" t="s">
        <v>141</v>
      </c>
      <c r="H68" s="85" t="s">
        <v>65</v>
      </c>
      <c r="I68" s="86" t="s">
        <v>157</v>
      </c>
      <c r="J68" s="76"/>
      <c r="K68" s="77"/>
    </row>
    <row r="69" spans="1:572" ht="20.25" customHeight="1" x14ac:dyDescent="0.3">
      <c r="A69" s="507" t="s">
        <v>20</v>
      </c>
      <c r="B69" s="508"/>
      <c r="C69" s="508"/>
      <c r="D69" s="508"/>
      <c r="E69" s="508"/>
      <c r="F69" s="508"/>
      <c r="G69" s="508"/>
      <c r="H69" s="508"/>
      <c r="I69" s="508"/>
    </row>
    <row r="70" spans="1:572" ht="20.25" customHeight="1" x14ac:dyDescent="0.3">
      <c r="A70" s="507" t="s">
        <v>158</v>
      </c>
      <c r="B70" s="507"/>
      <c r="C70" s="507"/>
      <c r="D70" s="507"/>
      <c r="E70" s="507"/>
      <c r="F70" s="507"/>
      <c r="G70" s="507"/>
      <c r="H70" s="507"/>
      <c r="I70" s="507"/>
    </row>
    <row r="71" spans="1:572" s="23" customFormat="1" ht="20.25" customHeight="1" x14ac:dyDescent="0.3">
      <c r="A71" s="506" t="s">
        <v>22</v>
      </c>
      <c r="B71" s="506"/>
      <c r="C71" s="506"/>
      <c r="D71" s="506"/>
      <c r="E71" s="506"/>
      <c r="F71" s="506"/>
      <c r="G71" s="506"/>
      <c r="H71" s="506"/>
      <c r="I71" s="506"/>
    </row>
    <row r="72" spans="1:572" s="323" customFormat="1" ht="20.25" customHeight="1" x14ac:dyDescent="0.2">
      <c r="A72" s="1" t="s">
        <v>0</v>
      </c>
      <c r="B72" s="1" t="s">
        <v>1</v>
      </c>
      <c r="C72" s="29" t="s">
        <v>12</v>
      </c>
      <c r="D72" s="2" t="s">
        <v>2</v>
      </c>
      <c r="E72" s="1" t="s">
        <v>3</v>
      </c>
      <c r="F72" s="33" t="s">
        <v>4</v>
      </c>
      <c r="G72" s="1" t="s">
        <v>5</v>
      </c>
      <c r="H72" s="25" t="s">
        <v>6</v>
      </c>
      <c r="I72" s="1" t="s">
        <v>7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  <c r="KY72" s="24"/>
      <c r="KZ72" s="24"/>
      <c r="LA72" s="24"/>
      <c r="LB72" s="24"/>
      <c r="LC72" s="24"/>
      <c r="LD72" s="24"/>
      <c r="LE72" s="24"/>
      <c r="LF72" s="24"/>
      <c r="LG72" s="24"/>
      <c r="LH72" s="24"/>
      <c r="LI72" s="24"/>
      <c r="LJ72" s="24"/>
      <c r="LK72" s="24"/>
      <c r="LL72" s="24"/>
      <c r="LM72" s="24"/>
      <c r="LN72" s="24"/>
      <c r="LO72" s="24"/>
      <c r="LP72" s="24"/>
      <c r="LQ72" s="24"/>
      <c r="LR72" s="24"/>
      <c r="LS72" s="24"/>
      <c r="LT72" s="24"/>
      <c r="LU72" s="24"/>
      <c r="LV72" s="24"/>
      <c r="LW72" s="24"/>
      <c r="LX72" s="24"/>
      <c r="LY72" s="24"/>
      <c r="LZ72" s="24"/>
      <c r="MA72" s="24"/>
      <c r="MB72" s="24"/>
      <c r="MC72" s="24"/>
      <c r="MD72" s="24"/>
      <c r="ME72" s="24"/>
      <c r="MF72" s="24"/>
      <c r="MG72" s="24"/>
      <c r="MH72" s="24"/>
      <c r="MI72" s="24"/>
      <c r="MJ72" s="24"/>
      <c r="MK72" s="24"/>
      <c r="ML72" s="24"/>
      <c r="MM72" s="24"/>
      <c r="MN72" s="24"/>
      <c r="MO72" s="24"/>
      <c r="MP72" s="24"/>
      <c r="MQ72" s="24"/>
      <c r="MR72" s="24"/>
      <c r="MS72" s="24"/>
      <c r="MT72" s="24"/>
      <c r="MU72" s="24"/>
      <c r="MV72" s="24"/>
      <c r="MW72" s="24"/>
      <c r="MX72" s="24"/>
      <c r="MY72" s="24"/>
      <c r="MZ72" s="24"/>
      <c r="NA72" s="24"/>
      <c r="NB72" s="24"/>
      <c r="NC72" s="24"/>
      <c r="ND72" s="24"/>
      <c r="NE72" s="24"/>
      <c r="NF72" s="24"/>
      <c r="NG72" s="24"/>
      <c r="NH72" s="24"/>
      <c r="NI72" s="24"/>
      <c r="NJ72" s="24"/>
      <c r="NK72" s="24"/>
      <c r="NL72" s="24"/>
      <c r="NM72" s="24"/>
      <c r="NN72" s="24"/>
      <c r="NO72" s="24"/>
      <c r="NP72" s="24"/>
      <c r="NQ72" s="24"/>
      <c r="NR72" s="24"/>
      <c r="NS72" s="24"/>
      <c r="NT72" s="24"/>
      <c r="NU72" s="24"/>
      <c r="NV72" s="24"/>
      <c r="NW72" s="24"/>
      <c r="NX72" s="24"/>
      <c r="NY72" s="24"/>
      <c r="NZ72" s="24"/>
      <c r="OA72" s="24"/>
      <c r="OB72" s="24"/>
      <c r="OC72" s="24"/>
      <c r="OD72" s="24"/>
      <c r="OE72" s="24"/>
      <c r="OF72" s="24"/>
      <c r="OG72" s="24"/>
      <c r="OH72" s="24"/>
      <c r="OI72" s="24"/>
      <c r="OJ72" s="24"/>
      <c r="OK72" s="24"/>
      <c r="OL72" s="24"/>
      <c r="OM72" s="24"/>
      <c r="ON72" s="24"/>
      <c r="OO72" s="24"/>
      <c r="OP72" s="24"/>
      <c r="OQ72" s="24"/>
      <c r="OR72" s="24"/>
      <c r="OS72" s="24"/>
      <c r="OT72" s="24"/>
      <c r="OU72" s="24"/>
      <c r="OV72" s="24"/>
      <c r="OW72" s="24"/>
      <c r="OX72" s="24"/>
      <c r="OY72" s="24"/>
      <c r="OZ72" s="24"/>
      <c r="PA72" s="24"/>
      <c r="PB72" s="24"/>
      <c r="PC72" s="24"/>
      <c r="PD72" s="24"/>
      <c r="PE72" s="24"/>
      <c r="PF72" s="24"/>
      <c r="PG72" s="24"/>
      <c r="PH72" s="24"/>
      <c r="PI72" s="24"/>
      <c r="PJ72" s="24"/>
      <c r="PK72" s="24"/>
      <c r="PL72" s="24"/>
      <c r="PM72" s="24"/>
      <c r="PN72" s="24"/>
      <c r="PO72" s="24"/>
      <c r="PP72" s="24"/>
      <c r="PQ72" s="24"/>
      <c r="PR72" s="24"/>
      <c r="PS72" s="24"/>
      <c r="PT72" s="24"/>
      <c r="PU72" s="24"/>
      <c r="PV72" s="24"/>
      <c r="PW72" s="24"/>
      <c r="PX72" s="24"/>
      <c r="PY72" s="24"/>
      <c r="PZ72" s="24"/>
      <c r="QA72" s="24"/>
      <c r="QB72" s="24"/>
      <c r="QC72" s="24"/>
      <c r="QD72" s="24"/>
      <c r="QE72" s="24"/>
      <c r="QF72" s="24"/>
      <c r="QG72" s="24"/>
      <c r="QH72" s="24"/>
      <c r="QI72" s="24"/>
      <c r="QJ72" s="24"/>
      <c r="QK72" s="24"/>
      <c r="QL72" s="24"/>
      <c r="QM72" s="24"/>
      <c r="QN72" s="24"/>
      <c r="QO72" s="24"/>
      <c r="QP72" s="24"/>
      <c r="QQ72" s="24"/>
      <c r="QR72" s="24"/>
      <c r="QS72" s="24"/>
      <c r="QT72" s="24"/>
      <c r="QU72" s="24"/>
      <c r="QV72" s="24"/>
      <c r="QW72" s="24"/>
      <c r="QX72" s="24"/>
      <c r="QY72" s="24"/>
      <c r="QZ72" s="24"/>
      <c r="RA72" s="24"/>
      <c r="RB72" s="24"/>
      <c r="RC72" s="24"/>
      <c r="RD72" s="24"/>
      <c r="RE72" s="24"/>
      <c r="RF72" s="24"/>
      <c r="RG72" s="24"/>
      <c r="RH72" s="24"/>
      <c r="RI72" s="24"/>
      <c r="RJ72" s="24"/>
      <c r="RK72" s="24"/>
      <c r="RL72" s="24"/>
      <c r="RM72" s="24"/>
      <c r="RN72" s="24"/>
      <c r="RO72" s="24"/>
      <c r="RP72" s="24"/>
      <c r="RQ72" s="24"/>
      <c r="RR72" s="24"/>
      <c r="RS72" s="24"/>
      <c r="RT72" s="24"/>
      <c r="RU72" s="24"/>
      <c r="RV72" s="24"/>
      <c r="RW72" s="24"/>
      <c r="RX72" s="24"/>
      <c r="RY72" s="24"/>
      <c r="RZ72" s="24"/>
      <c r="SA72" s="24"/>
      <c r="SB72" s="24"/>
      <c r="SC72" s="24"/>
      <c r="SD72" s="24"/>
      <c r="SE72" s="24"/>
      <c r="SF72" s="24"/>
      <c r="SG72" s="24"/>
      <c r="SH72" s="24"/>
      <c r="SI72" s="24"/>
      <c r="SJ72" s="24"/>
      <c r="SK72" s="24"/>
      <c r="SL72" s="24"/>
      <c r="SM72" s="24"/>
      <c r="SN72" s="24"/>
      <c r="SO72" s="24"/>
      <c r="SP72" s="24"/>
      <c r="SQ72" s="24"/>
      <c r="SR72" s="24"/>
      <c r="SS72" s="24"/>
      <c r="ST72" s="24"/>
      <c r="SU72" s="24"/>
      <c r="SV72" s="24"/>
      <c r="SW72" s="24"/>
      <c r="SX72" s="24"/>
      <c r="SY72" s="24"/>
      <c r="SZ72" s="24"/>
      <c r="TA72" s="24"/>
      <c r="TB72" s="24"/>
      <c r="TC72" s="24"/>
      <c r="TD72" s="24"/>
      <c r="TE72" s="24"/>
      <c r="TF72" s="24"/>
      <c r="TG72" s="24"/>
      <c r="TH72" s="24"/>
      <c r="TI72" s="24"/>
      <c r="TJ72" s="24"/>
      <c r="TK72" s="24"/>
      <c r="TL72" s="24"/>
      <c r="TM72" s="24"/>
      <c r="TN72" s="24"/>
      <c r="TO72" s="24"/>
      <c r="TP72" s="24"/>
      <c r="TQ72" s="24"/>
      <c r="TR72" s="24"/>
      <c r="TS72" s="24"/>
      <c r="TT72" s="24"/>
      <c r="TU72" s="24"/>
      <c r="TV72" s="24"/>
      <c r="TW72" s="24"/>
      <c r="TX72" s="24"/>
      <c r="TY72" s="24"/>
      <c r="TZ72" s="24"/>
      <c r="UA72" s="24"/>
      <c r="UB72" s="24"/>
      <c r="UC72" s="24"/>
      <c r="UD72" s="24"/>
      <c r="UE72" s="24"/>
      <c r="UF72" s="24"/>
      <c r="UG72" s="24"/>
      <c r="UH72" s="24"/>
      <c r="UI72" s="24"/>
      <c r="UJ72" s="24"/>
      <c r="UK72" s="24"/>
      <c r="UL72" s="24"/>
      <c r="UM72" s="24"/>
      <c r="UN72" s="24"/>
      <c r="UO72" s="24"/>
      <c r="UP72" s="24"/>
      <c r="UQ72" s="24"/>
      <c r="UR72" s="24"/>
      <c r="US72" s="24"/>
      <c r="UT72" s="24"/>
      <c r="UU72" s="24"/>
      <c r="UV72" s="24"/>
      <c r="UW72" s="24"/>
      <c r="UX72" s="24"/>
      <c r="UY72" s="24"/>
      <c r="UZ72" s="24"/>
    </row>
    <row r="73" spans="1:572" s="87" customFormat="1" ht="58.5" customHeight="1" x14ac:dyDescent="0.3">
      <c r="A73" s="89">
        <v>1</v>
      </c>
      <c r="B73" s="91" t="s">
        <v>159</v>
      </c>
      <c r="C73" s="83" t="s">
        <v>168</v>
      </c>
      <c r="D73" s="83" t="str">
        <f t="shared" ref="D73:D91" si="3">+C73</f>
        <v>800.00 บาท</v>
      </c>
      <c r="E73" s="84" t="s">
        <v>8</v>
      </c>
      <c r="F73" s="75" t="s">
        <v>185</v>
      </c>
      <c r="G73" s="75" t="s">
        <v>204</v>
      </c>
      <c r="H73" s="85" t="s">
        <v>65</v>
      </c>
      <c r="I73" s="86" t="s">
        <v>223</v>
      </c>
    </row>
    <row r="74" spans="1:572" s="87" customFormat="1" ht="58.5" customHeight="1" x14ac:dyDescent="0.3">
      <c r="A74" s="90">
        <v>2</v>
      </c>
      <c r="B74" s="91" t="s">
        <v>160</v>
      </c>
      <c r="C74" s="83" t="s">
        <v>169</v>
      </c>
      <c r="D74" s="83" t="str">
        <f t="shared" si="3"/>
        <v>12,305.00 บาท</v>
      </c>
      <c r="E74" s="84" t="s">
        <v>8</v>
      </c>
      <c r="F74" s="75" t="s">
        <v>186</v>
      </c>
      <c r="G74" s="75" t="s">
        <v>205</v>
      </c>
      <c r="H74" s="85" t="s">
        <v>65</v>
      </c>
      <c r="I74" s="86" t="s">
        <v>224</v>
      </c>
    </row>
    <row r="75" spans="1:572" s="87" customFormat="1" ht="58.5" customHeight="1" x14ac:dyDescent="0.3">
      <c r="A75" s="89">
        <v>3</v>
      </c>
      <c r="B75" s="91" t="s">
        <v>161</v>
      </c>
      <c r="C75" s="83" t="s">
        <v>170</v>
      </c>
      <c r="D75" s="83" t="str">
        <f>+C75</f>
        <v>1,820.40 บาท</v>
      </c>
      <c r="E75" s="84" t="s">
        <v>8</v>
      </c>
      <c r="F75" s="75" t="s">
        <v>187</v>
      </c>
      <c r="G75" s="75" t="s">
        <v>206</v>
      </c>
      <c r="H75" s="85" t="s">
        <v>65</v>
      </c>
      <c r="I75" s="86" t="s">
        <v>225</v>
      </c>
    </row>
    <row r="76" spans="1:572" s="87" customFormat="1" ht="58.5" customHeight="1" x14ac:dyDescent="0.3">
      <c r="A76" s="90">
        <v>4</v>
      </c>
      <c r="B76" s="91" t="s">
        <v>161</v>
      </c>
      <c r="C76" s="83" t="s">
        <v>171</v>
      </c>
      <c r="D76" s="83" t="str">
        <f>+C76</f>
        <v>1,240.75 บาท</v>
      </c>
      <c r="E76" s="84" t="s">
        <v>8</v>
      </c>
      <c r="F76" s="75" t="s">
        <v>188</v>
      </c>
      <c r="G76" s="75" t="s">
        <v>207</v>
      </c>
      <c r="H76" s="85" t="s">
        <v>65</v>
      </c>
      <c r="I76" s="86" t="s">
        <v>226</v>
      </c>
    </row>
    <row r="77" spans="1:572" s="87" customFormat="1" ht="58.5" customHeight="1" x14ac:dyDescent="0.3">
      <c r="A77" s="89">
        <v>5</v>
      </c>
      <c r="B77" s="91" t="s">
        <v>159</v>
      </c>
      <c r="C77" s="83" t="s">
        <v>172</v>
      </c>
      <c r="D77" s="83" t="str">
        <f t="shared" si="3"/>
        <v>435.00 บาท</v>
      </c>
      <c r="E77" s="84" t="s">
        <v>8</v>
      </c>
      <c r="F77" s="75" t="s">
        <v>189</v>
      </c>
      <c r="G77" s="75" t="s">
        <v>208</v>
      </c>
      <c r="H77" s="85" t="s">
        <v>65</v>
      </c>
      <c r="I77" s="86" t="s">
        <v>227</v>
      </c>
    </row>
    <row r="78" spans="1:572" s="87" customFormat="1" ht="58.5" customHeight="1" x14ac:dyDescent="0.3">
      <c r="A78" s="90">
        <v>6</v>
      </c>
      <c r="B78" s="91" t="s">
        <v>159</v>
      </c>
      <c r="C78" s="83" t="s">
        <v>173</v>
      </c>
      <c r="D78" s="83" t="str">
        <f>+C78</f>
        <v>440.00 บาท</v>
      </c>
      <c r="E78" s="84" t="s">
        <v>8</v>
      </c>
      <c r="F78" s="75" t="s">
        <v>190</v>
      </c>
      <c r="G78" s="75" t="s">
        <v>209</v>
      </c>
      <c r="H78" s="85" t="s">
        <v>65</v>
      </c>
      <c r="I78" s="86" t="s">
        <v>228</v>
      </c>
    </row>
    <row r="79" spans="1:572" s="87" customFormat="1" ht="58.5" customHeight="1" x14ac:dyDescent="0.3">
      <c r="A79" s="89">
        <v>7</v>
      </c>
      <c r="B79" s="91" t="s">
        <v>162</v>
      </c>
      <c r="C79" s="83" t="s">
        <v>174</v>
      </c>
      <c r="D79" s="83" t="str">
        <f t="shared" si="3"/>
        <v>6,600.00 บาท</v>
      </c>
      <c r="E79" s="84" t="s">
        <v>8</v>
      </c>
      <c r="F79" s="75" t="s">
        <v>191</v>
      </c>
      <c r="G79" s="75" t="s">
        <v>210</v>
      </c>
      <c r="H79" s="85" t="s">
        <v>65</v>
      </c>
      <c r="I79" s="86" t="s">
        <v>229</v>
      </c>
    </row>
    <row r="80" spans="1:572" s="87" customFormat="1" ht="58.5" customHeight="1" x14ac:dyDescent="0.3">
      <c r="A80" s="90">
        <v>8</v>
      </c>
      <c r="B80" s="80" t="s">
        <v>163</v>
      </c>
      <c r="C80" s="83" t="s">
        <v>175</v>
      </c>
      <c r="D80" s="83" t="str">
        <f t="shared" si="3"/>
        <v>500.00 บาท</v>
      </c>
      <c r="E80" s="84" t="s">
        <v>8</v>
      </c>
      <c r="F80" s="75" t="s">
        <v>192</v>
      </c>
      <c r="G80" s="75" t="s">
        <v>211</v>
      </c>
      <c r="H80" s="85" t="s">
        <v>65</v>
      </c>
      <c r="I80" s="86" t="s">
        <v>230</v>
      </c>
    </row>
    <row r="81" spans="1:572" s="87" customFormat="1" ht="58.5" customHeight="1" x14ac:dyDescent="0.3">
      <c r="A81" s="89">
        <v>9</v>
      </c>
      <c r="B81" s="91" t="s">
        <v>164</v>
      </c>
      <c r="C81" s="83" t="s">
        <v>176</v>
      </c>
      <c r="D81" s="83" t="str">
        <f t="shared" si="3"/>
        <v>112.00 บาท</v>
      </c>
      <c r="E81" s="84" t="s">
        <v>8</v>
      </c>
      <c r="F81" s="75" t="s">
        <v>193</v>
      </c>
      <c r="G81" s="75" t="s">
        <v>212</v>
      </c>
      <c r="H81" s="85" t="s">
        <v>65</v>
      </c>
      <c r="I81" s="86" t="s">
        <v>231</v>
      </c>
    </row>
    <row r="82" spans="1:572" s="87" customFormat="1" ht="58.5" customHeight="1" x14ac:dyDescent="0.3">
      <c r="A82" s="90">
        <v>10</v>
      </c>
      <c r="B82" s="91" t="s">
        <v>161</v>
      </c>
      <c r="C82" s="83" t="s">
        <v>26</v>
      </c>
      <c r="D82" s="83" t="str">
        <f t="shared" si="3"/>
        <v>1,000.00 บาท</v>
      </c>
      <c r="E82" s="84" t="s">
        <v>8</v>
      </c>
      <c r="F82" s="75" t="s">
        <v>194</v>
      </c>
      <c r="G82" s="75" t="s">
        <v>213</v>
      </c>
      <c r="H82" s="85" t="s">
        <v>65</v>
      </c>
      <c r="I82" s="92" t="s">
        <v>232</v>
      </c>
    </row>
    <row r="83" spans="1:572" s="87" customFormat="1" ht="58.5" customHeight="1" x14ac:dyDescent="0.3">
      <c r="A83" s="89">
        <v>11</v>
      </c>
      <c r="B83" s="91" t="s">
        <v>165</v>
      </c>
      <c r="C83" s="83" t="s">
        <v>177</v>
      </c>
      <c r="D83" s="83" t="str">
        <f t="shared" si="3"/>
        <v>190.00 บาท</v>
      </c>
      <c r="E83" s="84" t="s">
        <v>8</v>
      </c>
      <c r="F83" s="75" t="s">
        <v>195</v>
      </c>
      <c r="G83" s="75" t="s">
        <v>214</v>
      </c>
      <c r="H83" s="85" t="s">
        <v>65</v>
      </c>
      <c r="I83" s="86" t="s">
        <v>233</v>
      </c>
    </row>
    <row r="84" spans="1:572" s="87" customFormat="1" ht="58.5" customHeight="1" x14ac:dyDescent="0.3">
      <c r="A84" s="90">
        <v>12</v>
      </c>
      <c r="B84" s="91" t="s">
        <v>161</v>
      </c>
      <c r="C84" s="83" t="s">
        <v>178</v>
      </c>
      <c r="D84" s="83" t="str">
        <f t="shared" si="3"/>
        <v>1,096.50 บาท</v>
      </c>
      <c r="E84" s="84" t="s">
        <v>8</v>
      </c>
      <c r="F84" s="75" t="s">
        <v>196</v>
      </c>
      <c r="G84" s="75" t="s">
        <v>215</v>
      </c>
      <c r="H84" s="85" t="s">
        <v>65</v>
      </c>
      <c r="I84" s="86" t="s">
        <v>234</v>
      </c>
    </row>
    <row r="85" spans="1:572" s="87" customFormat="1" ht="58.5" customHeight="1" x14ac:dyDescent="0.3">
      <c r="A85" s="89">
        <v>13</v>
      </c>
      <c r="B85" s="80" t="s">
        <v>160</v>
      </c>
      <c r="C85" s="83" t="s">
        <v>179</v>
      </c>
      <c r="D85" s="83" t="str">
        <f t="shared" si="3"/>
        <v>303.40 บาท</v>
      </c>
      <c r="E85" s="84" t="s">
        <v>8</v>
      </c>
      <c r="F85" s="75" t="s">
        <v>197</v>
      </c>
      <c r="G85" s="75" t="s">
        <v>216</v>
      </c>
      <c r="H85" s="85" t="s">
        <v>65</v>
      </c>
      <c r="I85" s="86" t="s">
        <v>235</v>
      </c>
    </row>
    <row r="86" spans="1:572" s="87" customFormat="1" ht="58.5" customHeight="1" x14ac:dyDescent="0.3">
      <c r="A86" s="90">
        <v>14</v>
      </c>
      <c r="B86" s="91" t="s">
        <v>161</v>
      </c>
      <c r="C86" s="83" t="s">
        <v>180</v>
      </c>
      <c r="D86" s="83" t="str">
        <f>+C86</f>
        <v>1,700.40 บาท</v>
      </c>
      <c r="E86" s="84" t="s">
        <v>8</v>
      </c>
      <c r="F86" s="75" t="s">
        <v>198</v>
      </c>
      <c r="G86" s="75" t="s">
        <v>217</v>
      </c>
      <c r="H86" s="85" t="s">
        <v>65</v>
      </c>
      <c r="I86" s="86" t="s">
        <v>236</v>
      </c>
    </row>
    <row r="87" spans="1:572" s="87" customFormat="1" ht="58.5" customHeight="1" x14ac:dyDescent="0.3">
      <c r="A87" s="89">
        <v>15</v>
      </c>
      <c r="B87" s="80" t="s">
        <v>166</v>
      </c>
      <c r="C87" s="83" t="s">
        <v>181</v>
      </c>
      <c r="D87" s="83" t="str">
        <f t="shared" si="3"/>
        <v>4,000.00 บาท</v>
      </c>
      <c r="E87" s="84" t="s">
        <v>8</v>
      </c>
      <c r="F87" s="75" t="s">
        <v>199</v>
      </c>
      <c r="G87" s="75" t="s">
        <v>218</v>
      </c>
      <c r="H87" s="85" t="s">
        <v>65</v>
      </c>
      <c r="I87" s="86" t="s">
        <v>237</v>
      </c>
    </row>
    <row r="88" spans="1:572" s="87" customFormat="1" ht="58.5" customHeight="1" x14ac:dyDescent="0.3">
      <c r="A88" s="90">
        <v>16</v>
      </c>
      <c r="B88" s="91" t="s">
        <v>167</v>
      </c>
      <c r="C88" s="83" t="s">
        <v>182</v>
      </c>
      <c r="D88" s="83" t="str">
        <f t="shared" si="3"/>
        <v>390.00 บาท</v>
      </c>
      <c r="E88" s="84" t="s">
        <v>8</v>
      </c>
      <c r="F88" s="78" t="s">
        <v>200</v>
      </c>
      <c r="G88" s="78" t="s">
        <v>219</v>
      </c>
      <c r="H88" s="85" t="s">
        <v>65</v>
      </c>
      <c r="I88" s="86" t="s">
        <v>238</v>
      </c>
    </row>
    <row r="89" spans="1:572" s="87" customFormat="1" ht="58.5" customHeight="1" x14ac:dyDescent="0.3">
      <c r="A89" s="89">
        <v>17</v>
      </c>
      <c r="B89" s="91" t="s">
        <v>159</v>
      </c>
      <c r="C89" s="83" t="s">
        <v>183</v>
      </c>
      <c r="D89" s="83" t="str">
        <f t="shared" si="3"/>
        <v>3,405.00 บาท</v>
      </c>
      <c r="E89" s="84" t="s">
        <v>8</v>
      </c>
      <c r="F89" s="78" t="s">
        <v>201</v>
      </c>
      <c r="G89" s="78" t="s">
        <v>220</v>
      </c>
      <c r="H89" s="85" t="s">
        <v>65</v>
      </c>
      <c r="I89" s="86" t="s">
        <v>239</v>
      </c>
    </row>
    <row r="90" spans="1:572" s="87" customFormat="1" ht="58.5" customHeight="1" x14ac:dyDescent="0.3">
      <c r="A90" s="90">
        <v>18</v>
      </c>
      <c r="B90" s="91" t="s">
        <v>161</v>
      </c>
      <c r="C90" s="83" t="s">
        <v>26</v>
      </c>
      <c r="D90" s="83" t="str">
        <f t="shared" si="3"/>
        <v>1,000.00 บาท</v>
      </c>
      <c r="E90" s="84" t="s">
        <v>8</v>
      </c>
      <c r="F90" s="75" t="s">
        <v>202</v>
      </c>
      <c r="G90" s="75" t="s">
        <v>221</v>
      </c>
      <c r="H90" s="85" t="s">
        <v>65</v>
      </c>
      <c r="I90" s="86" t="s">
        <v>240</v>
      </c>
    </row>
    <row r="91" spans="1:572" s="87" customFormat="1" ht="58.5" customHeight="1" x14ac:dyDescent="0.3">
      <c r="A91" s="89">
        <v>19</v>
      </c>
      <c r="B91" s="91" t="s">
        <v>162</v>
      </c>
      <c r="C91" s="83" t="s">
        <v>184</v>
      </c>
      <c r="D91" s="83" t="str">
        <f t="shared" si="3"/>
        <v>2,220.00 บาท</v>
      </c>
      <c r="E91" s="84" t="s">
        <v>8</v>
      </c>
      <c r="F91" s="78" t="s">
        <v>203</v>
      </c>
      <c r="G91" s="78" t="s">
        <v>222</v>
      </c>
      <c r="H91" s="85" t="s">
        <v>65</v>
      </c>
      <c r="I91" s="86" t="s">
        <v>241</v>
      </c>
    </row>
    <row r="92" spans="1:572" ht="20.25" customHeight="1" x14ac:dyDescent="0.3">
      <c r="A92" s="507" t="s">
        <v>20</v>
      </c>
      <c r="B92" s="508"/>
      <c r="C92" s="508"/>
      <c r="D92" s="508"/>
      <c r="E92" s="508"/>
      <c r="F92" s="508"/>
      <c r="G92" s="508"/>
      <c r="H92" s="508"/>
      <c r="I92" s="508"/>
    </row>
    <row r="93" spans="1:572" ht="20.25" customHeight="1" x14ac:dyDescent="0.3">
      <c r="A93" s="507" t="s">
        <v>280</v>
      </c>
      <c r="B93" s="507"/>
      <c r="C93" s="507"/>
      <c r="D93" s="507"/>
      <c r="E93" s="507"/>
      <c r="F93" s="507"/>
      <c r="G93" s="507"/>
      <c r="H93" s="507"/>
      <c r="I93" s="507"/>
    </row>
    <row r="94" spans="1:572" s="23" customFormat="1" ht="20.25" customHeight="1" x14ac:dyDescent="0.3">
      <c r="A94" s="506" t="s">
        <v>22</v>
      </c>
      <c r="B94" s="506"/>
      <c r="C94" s="506"/>
      <c r="D94" s="506"/>
      <c r="E94" s="506"/>
      <c r="F94" s="506"/>
      <c r="G94" s="506"/>
      <c r="H94" s="506"/>
      <c r="I94" s="506"/>
    </row>
    <row r="95" spans="1:572" s="323" customFormat="1" ht="20.25" customHeight="1" x14ac:dyDescent="0.2">
      <c r="A95" s="1" t="s">
        <v>0</v>
      </c>
      <c r="B95" s="1" t="s">
        <v>1</v>
      </c>
      <c r="C95" s="29" t="s">
        <v>12</v>
      </c>
      <c r="D95" s="2" t="s">
        <v>2</v>
      </c>
      <c r="E95" s="1" t="s">
        <v>3</v>
      </c>
      <c r="F95" s="33" t="s">
        <v>4</v>
      </c>
      <c r="G95" s="1" t="s">
        <v>5</v>
      </c>
      <c r="H95" s="25" t="s">
        <v>6</v>
      </c>
      <c r="I95" s="1" t="s">
        <v>7</v>
      </c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  <c r="IW95" s="24"/>
      <c r="IX95" s="24"/>
      <c r="IY95" s="24"/>
      <c r="IZ95" s="24"/>
      <c r="JA95" s="24"/>
      <c r="JB95" s="24"/>
      <c r="JC95" s="24"/>
      <c r="JD95" s="24"/>
      <c r="JE95" s="24"/>
      <c r="JF95" s="24"/>
      <c r="JG95" s="24"/>
      <c r="JH95" s="24"/>
      <c r="JI95" s="24"/>
      <c r="JJ95" s="24"/>
      <c r="JK95" s="24"/>
      <c r="JL95" s="24"/>
      <c r="JM95" s="24"/>
      <c r="JN95" s="24"/>
      <c r="JO95" s="24"/>
      <c r="JP95" s="24"/>
      <c r="JQ95" s="24"/>
      <c r="JR95" s="24"/>
      <c r="JS95" s="24"/>
      <c r="JT95" s="24"/>
      <c r="JU95" s="24"/>
      <c r="JV95" s="24"/>
      <c r="JW95" s="24"/>
      <c r="JX95" s="24"/>
      <c r="JY95" s="24"/>
      <c r="JZ95" s="24"/>
      <c r="KA95" s="24"/>
      <c r="KB95" s="24"/>
      <c r="KC95" s="24"/>
      <c r="KD95" s="24"/>
      <c r="KE95" s="24"/>
      <c r="KF95" s="24"/>
      <c r="KG95" s="24"/>
      <c r="KH95" s="24"/>
      <c r="KI95" s="24"/>
      <c r="KJ95" s="24"/>
      <c r="KK95" s="24"/>
      <c r="KL95" s="24"/>
      <c r="KM95" s="24"/>
      <c r="KN95" s="24"/>
      <c r="KO95" s="24"/>
      <c r="KP95" s="24"/>
      <c r="KQ95" s="24"/>
      <c r="KR95" s="24"/>
      <c r="KS95" s="24"/>
      <c r="KT95" s="24"/>
      <c r="KU95" s="24"/>
      <c r="KV95" s="24"/>
      <c r="KW95" s="24"/>
      <c r="KX95" s="24"/>
      <c r="KY95" s="24"/>
      <c r="KZ95" s="24"/>
      <c r="LA95" s="24"/>
      <c r="LB95" s="24"/>
      <c r="LC95" s="24"/>
      <c r="LD95" s="24"/>
      <c r="LE95" s="24"/>
      <c r="LF95" s="24"/>
      <c r="LG95" s="24"/>
      <c r="LH95" s="24"/>
      <c r="LI95" s="24"/>
      <c r="LJ95" s="24"/>
      <c r="LK95" s="24"/>
      <c r="LL95" s="24"/>
      <c r="LM95" s="24"/>
      <c r="LN95" s="24"/>
      <c r="LO95" s="24"/>
      <c r="LP95" s="24"/>
      <c r="LQ95" s="24"/>
      <c r="LR95" s="24"/>
      <c r="LS95" s="24"/>
      <c r="LT95" s="24"/>
      <c r="LU95" s="24"/>
      <c r="LV95" s="24"/>
      <c r="LW95" s="24"/>
      <c r="LX95" s="24"/>
      <c r="LY95" s="24"/>
      <c r="LZ95" s="24"/>
      <c r="MA95" s="24"/>
      <c r="MB95" s="24"/>
      <c r="MC95" s="24"/>
      <c r="MD95" s="24"/>
      <c r="ME95" s="24"/>
      <c r="MF95" s="24"/>
      <c r="MG95" s="24"/>
      <c r="MH95" s="24"/>
      <c r="MI95" s="24"/>
      <c r="MJ95" s="24"/>
      <c r="MK95" s="24"/>
      <c r="ML95" s="24"/>
      <c r="MM95" s="24"/>
      <c r="MN95" s="24"/>
      <c r="MO95" s="24"/>
      <c r="MP95" s="24"/>
      <c r="MQ95" s="24"/>
      <c r="MR95" s="24"/>
      <c r="MS95" s="24"/>
      <c r="MT95" s="24"/>
      <c r="MU95" s="24"/>
      <c r="MV95" s="24"/>
      <c r="MW95" s="24"/>
      <c r="MX95" s="24"/>
      <c r="MY95" s="24"/>
      <c r="MZ95" s="24"/>
      <c r="NA95" s="24"/>
      <c r="NB95" s="24"/>
      <c r="NC95" s="24"/>
      <c r="ND95" s="24"/>
      <c r="NE95" s="24"/>
      <c r="NF95" s="24"/>
      <c r="NG95" s="24"/>
      <c r="NH95" s="24"/>
      <c r="NI95" s="24"/>
      <c r="NJ95" s="24"/>
      <c r="NK95" s="24"/>
      <c r="NL95" s="24"/>
      <c r="NM95" s="24"/>
      <c r="NN95" s="24"/>
      <c r="NO95" s="24"/>
      <c r="NP95" s="24"/>
      <c r="NQ95" s="24"/>
      <c r="NR95" s="24"/>
      <c r="NS95" s="24"/>
      <c r="NT95" s="24"/>
      <c r="NU95" s="24"/>
      <c r="NV95" s="24"/>
      <c r="NW95" s="24"/>
      <c r="NX95" s="24"/>
      <c r="NY95" s="24"/>
      <c r="NZ95" s="24"/>
      <c r="OA95" s="24"/>
      <c r="OB95" s="24"/>
      <c r="OC95" s="24"/>
      <c r="OD95" s="24"/>
      <c r="OE95" s="24"/>
      <c r="OF95" s="24"/>
      <c r="OG95" s="24"/>
      <c r="OH95" s="24"/>
      <c r="OI95" s="24"/>
      <c r="OJ95" s="24"/>
      <c r="OK95" s="24"/>
      <c r="OL95" s="24"/>
      <c r="OM95" s="24"/>
      <c r="ON95" s="24"/>
      <c r="OO95" s="24"/>
      <c r="OP95" s="24"/>
      <c r="OQ95" s="24"/>
      <c r="OR95" s="24"/>
      <c r="OS95" s="24"/>
      <c r="OT95" s="24"/>
      <c r="OU95" s="24"/>
      <c r="OV95" s="24"/>
      <c r="OW95" s="24"/>
      <c r="OX95" s="24"/>
      <c r="OY95" s="24"/>
      <c r="OZ95" s="24"/>
      <c r="PA95" s="24"/>
      <c r="PB95" s="24"/>
      <c r="PC95" s="24"/>
      <c r="PD95" s="24"/>
      <c r="PE95" s="24"/>
      <c r="PF95" s="24"/>
      <c r="PG95" s="24"/>
      <c r="PH95" s="24"/>
      <c r="PI95" s="24"/>
      <c r="PJ95" s="24"/>
      <c r="PK95" s="24"/>
      <c r="PL95" s="24"/>
      <c r="PM95" s="24"/>
      <c r="PN95" s="24"/>
      <c r="PO95" s="24"/>
      <c r="PP95" s="24"/>
      <c r="PQ95" s="24"/>
      <c r="PR95" s="24"/>
      <c r="PS95" s="24"/>
      <c r="PT95" s="24"/>
      <c r="PU95" s="24"/>
      <c r="PV95" s="24"/>
      <c r="PW95" s="24"/>
      <c r="PX95" s="24"/>
      <c r="PY95" s="24"/>
      <c r="PZ95" s="24"/>
      <c r="QA95" s="24"/>
      <c r="QB95" s="24"/>
      <c r="QC95" s="24"/>
      <c r="QD95" s="24"/>
      <c r="QE95" s="24"/>
      <c r="QF95" s="24"/>
      <c r="QG95" s="24"/>
      <c r="QH95" s="24"/>
      <c r="QI95" s="24"/>
      <c r="QJ95" s="24"/>
      <c r="QK95" s="24"/>
      <c r="QL95" s="24"/>
      <c r="QM95" s="24"/>
      <c r="QN95" s="24"/>
      <c r="QO95" s="24"/>
      <c r="QP95" s="24"/>
      <c r="QQ95" s="24"/>
      <c r="QR95" s="24"/>
      <c r="QS95" s="24"/>
      <c r="QT95" s="24"/>
      <c r="QU95" s="24"/>
      <c r="QV95" s="24"/>
      <c r="QW95" s="24"/>
      <c r="QX95" s="24"/>
      <c r="QY95" s="24"/>
      <c r="QZ95" s="24"/>
      <c r="RA95" s="24"/>
      <c r="RB95" s="24"/>
      <c r="RC95" s="24"/>
      <c r="RD95" s="24"/>
      <c r="RE95" s="24"/>
      <c r="RF95" s="24"/>
      <c r="RG95" s="24"/>
      <c r="RH95" s="24"/>
      <c r="RI95" s="24"/>
      <c r="RJ95" s="24"/>
      <c r="RK95" s="24"/>
      <c r="RL95" s="24"/>
      <c r="RM95" s="24"/>
      <c r="RN95" s="24"/>
      <c r="RO95" s="24"/>
      <c r="RP95" s="24"/>
      <c r="RQ95" s="24"/>
      <c r="RR95" s="24"/>
      <c r="RS95" s="24"/>
      <c r="RT95" s="24"/>
      <c r="RU95" s="24"/>
      <c r="RV95" s="24"/>
      <c r="RW95" s="24"/>
      <c r="RX95" s="24"/>
      <c r="RY95" s="24"/>
      <c r="RZ95" s="24"/>
      <c r="SA95" s="24"/>
      <c r="SB95" s="24"/>
      <c r="SC95" s="24"/>
      <c r="SD95" s="24"/>
      <c r="SE95" s="24"/>
      <c r="SF95" s="24"/>
      <c r="SG95" s="24"/>
      <c r="SH95" s="24"/>
      <c r="SI95" s="24"/>
      <c r="SJ95" s="24"/>
      <c r="SK95" s="24"/>
      <c r="SL95" s="24"/>
      <c r="SM95" s="24"/>
      <c r="SN95" s="24"/>
      <c r="SO95" s="24"/>
      <c r="SP95" s="24"/>
      <c r="SQ95" s="24"/>
      <c r="SR95" s="24"/>
      <c r="SS95" s="24"/>
      <c r="ST95" s="24"/>
      <c r="SU95" s="24"/>
      <c r="SV95" s="24"/>
      <c r="SW95" s="24"/>
      <c r="SX95" s="24"/>
      <c r="SY95" s="24"/>
      <c r="SZ95" s="24"/>
      <c r="TA95" s="24"/>
      <c r="TB95" s="24"/>
      <c r="TC95" s="24"/>
      <c r="TD95" s="24"/>
      <c r="TE95" s="24"/>
      <c r="TF95" s="24"/>
      <c r="TG95" s="24"/>
      <c r="TH95" s="24"/>
      <c r="TI95" s="24"/>
      <c r="TJ95" s="24"/>
      <c r="TK95" s="24"/>
      <c r="TL95" s="24"/>
      <c r="TM95" s="24"/>
      <c r="TN95" s="24"/>
      <c r="TO95" s="24"/>
      <c r="TP95" s="24"/>
      <c r="TQ95" s="24"/>
      <c r="TR95" s="24"/>
      <c r="TS95" s="24"/>
      <c r="TT95" s="24"/>
      <c r="TU95" s="24"/>
      <c r="TV95" s="24"/>
      <c r="TW95" s="24"/>
      <c r="TX95" s="24"/>
      <c r="TY95" s="24"/>
      <c r="TZ95" s="24"/>
      <c r="UA95" s="24"/>
      <c r="UB95" s="24"/>
      <c r="UC95" s="24"/>
      <c r="UD95" s="24"/>
      <c r="UE95" s="24"/>
      <c r="UF95" s="24"/>
      <c r="UG95" s="24"/>
      <c r="UH95" s="24"/>
      <c r="UI95" s="24"/>
      <c r="UJ95" s="24"/>
      <c r="UK95" s="24"/>
      <c r="UL95" s="24"/>
      <c r="UM95" s="24"/>
      <c r="UN95" s="24"/>
      <c r="UO95" s="24"/>
      <c r="UP95" s="24"/>
      <c r="UQ95" s="24"/>
      <c r="UR95" s="24"/>
      <c r="US95" s="24"/>
      <c r="UT95" s="24"/>
      <c r="UU95" s="24"/>
      <c r="UV95" s="24"/>
      <c r="UW95" s="24"/>
      <c r="UX95" s="24"/>
      <c r="UY95" s="24"/>
      <c r="UZ95" s="24"/>
    </row>
    <row r="96" spans="1:572" s="87" customFormat="1" ht="20.25" customHeight="1" x14ac:dyDescent="0.3">
      <c r="A96" s="93">
        <v>1</v>
      </c>
      <c r="B96" s="94" t="s">
        <v>36</v>
      </c>
      <c r="C96" s="95" t="s">
        <v>24</v>
      </c>
      <c r="D96" s="95" t="s">
        <v>24</v>
      </c>
      <c r="E96" s="95" t="s">
        <v>242</v>
      </c>
      <c r="F96" s="95" t="s">
        <v>243</v>
      </c>
      <c r="G96" s="95" t="str">
        <f t="shared" ref="G96" si="4">+F96</f>
        <v xml:space="preserve">หจก.ปัญญามอเตอร์ส </v>
      </c>
      <c r="H96" s="95" t="s">
        <v>11</v>
      </c>
      <c r="I96" s="96" t="s">
        <v>244</v>
      </c>
    </row>
    <row r="97" spans="1:9" s="87" customFormat="1" ht="20.25" customHeight="1" x14ac:dyDescent="0.3">
      <c r="A97" s="97"/>
      <c r="B97" s="98" t="s">
        <v>245</v>
      </c>
      <c r="C97" s="41"/>
      <c r="D97" s="41"/>
      <c r="E97" s="41"/>
      <c r="F97" s="41" t="s">
        <v>246</v>
      </c>
      <c r="G97" s="41" t="s">
        <v>247</v>
      </c>
      <c r="H97" s="41"/>
      <c r="I97" s="99">
        <v>242920</v>
      </c>
    </row>
    <row r="98" spans="1:9" s="87" customFormat="1" ht="20.25" customHeight="1" x14ac:dyDescent="0.3">
      <c r="A98" s="100"/>
      <c r="B98" s="101" t="s">
        <v>248</v>
      </c>
      <c r="C98" s="102"/>
      <c r="D98" s="102"/>
      <c r="E98" s="102"/>
      <c r="F98" s="102" t="str">
        <f t="shared" ref="F98:G98" si="5">+C96</f>
        <v>2,100.00 บาท</v>
      </c>
      <c r="G98" s="102" t="str">
        <f t="shared" si="5"/>
        <v>2,100.00 บาท</v>
      </c>
      <c r="H98" s="102"/>
      <c r="I98" s="103"/>
    </row>
    <row r="99" spans="1:9" s="87" customFormat="1" ht="20.25" customHeight="1" x14ac:dyDescent="0.3">
      <c r="A99" s="93">
        <v>2</v>
      </c>
      <c r="B99" s="104" t="s">
        <v>159</v>
      </c>
      <c r="C99" s="93" t="s">
        <v>249</v>
      </c>
      <c r="D99" s="93" t="s">
        <v>249</v>
      </c>
      <c r="E99" s="93" t="s">
        <v>242</v>
      </c>
      <c r="F99" s="93" t="s">
        <v>250</v>
      </c>
      <c r="G99" s="93" t="str">
        <f t="shared" ref="G99" si="6">+F99</f>
        <v>ร้าน ทวีวอเตอร์</v>
      </c>
      <c r="H99" s="93" t="s">
        <v>11</v>
      </c>
      <c r="I99" s="96" t="s">
        <v>251</v>
      </c>
    </row>
    <row r="100" spans="1:9" s="87" customFormat="1" ht="20.25" customHeight="1" x14ac:dyDescent="0.3">
      <c r="A100" s="97"/>
      <c r="B100" s="98"/>
      <c r="C100" s="97"/>
      <c r="D100" s="97"/>
      <c r="E100" s="97"/>
      <c r="F100" s="97" t="s">
        <v>246</v>
      </c>
      <c r="G100" s="97" t="s">
        <v>247</v>
      </c>
      <c r="H100" s="97"/>
      <c r="I100" s="99">
        <v>242922</v>
      </c>
    </row>
    <row r="101" spans="1:9" s="87" customFormat="1" ht="20.25" customHeight="1" x14ac:dyDescent="0.3">
      <c r="A101" s="100"/>
      <c r="B101" s="101"/>
      <c r="C101" s="100"/>
      <c r="D101" s="100"/>
      <c r="E101" s="100"/>
      <c r="F101" s="100" t="str">
        <f t="shared" ref="F101:G101" si="7">+C99</f>
        <v>345.00 บาท</v>
      </c>
      <c r="G101" s="100" t="str">
        <f t="shared" si="7"/>
        <v>345.00 บาท</v>
      </c>
      <c r="H101" s="100"/>
      <c r="I101" s="105"/>
    </row>
    <row r="102" spans="1:9" s="87" customFormat="1" ht="20.25" customHeight="1" x14ac:dyDescent="0.3">
      <c r="A102" s="93">
        <v>3</v>
      </c>
      <c r="B102" s="104" t="s">
        <v>159</v>
      </c>
      <c r="C102" s="93" t="s">
        <v>252</v>
      </c>
      <c r="D102" s="93" t="s">
        <v>252</v>
      </c>
      <c r="E102" s="93" t="s">
        <v>242</v>
      </c>
      <c r="F102" s="93" t="s">
        <v>253</v>
      </c>
      <c r="G102" s="93" t="str">
        <f t="shared" ref="G102" si="8">+F102</f>
        <v>ร้าน สหเช็นเตอร์เซอร์วิส</v>
      </c>
      <c r="H102" s="93" t="s">
        <v>11</v>
      </c>
      <c r="I102" s="96" t="s">
        <v>254</v>
      </c>
    </row>
    <row r="103" spans="1:9" s="87" customFormat="1" ht="20.25" customHeight="1" x14ac:dyDescent="0.3">
      <c r="A103" s="97"/>
      <c r="B103" s="98"/>
      <c r="C103" s="97"/>
      <c r="D103" s="97"/>
      <c r="E103" s="97"/>
      <c r="F103" s="97" t="s">
        <v>246</v>
      </c>
      <c r="G103" s="97" t="s">
        <v>247</v>
      </c>
      <c r="H103" s="97"/>
      <c r="I103" s="99">
        <v>242926</v>
      </c>
    </row>
    <row r="104" spans="1:9" s="87" customFormat="1" ht="20.25" customHeight="1" x14ac:dyDescent="0.3">
      <c r="A104" s="100"/>
      <c r="B104" s="101"/>
      <c r="C104" s="100"/>
      <c r="D104" s="100"/>
      <c r="E104" s="100"/>
      <c r="F104" s="100" t="str">
        <f t="shared" ref="F104:G104" si="9">+C102</f>
        <v>200.00 บาท</v>
      </c>
      <c r="G104" s="100" t="str">
        <f t="shared" si="9"/>
        <v>200.00 บาท</v>
      </c>
      <c r="H104" s="100"/>
      <c r="I104" s="105"/>
    </row>
    <row r="105" spans="1:9" s="87" customFormat="1" ht="20.25" customHeight="1" x14ac:dyDescent="0.3">
      <c r="A105" s="93">
        <v>4</v>
      </c>
      <c r="B105" s="94" t="s">
        <v>36</v>
      </c>
      <c r="C105" s="95" t="s">
        <v>255</v>
      </c>
      <c r="D105" s="95" t="s">
        <v>255</v>
      </c>
      <c r="E105" s="95" t="s">
        <v>242</v>
      </c>
      <c r="F105" s="95" t="s">
        <v>256</v>
      </c>
      <c r="G105" s="95" t="str">
        <f t="shared" ref="G105" si="10">+F105</f>
        <v>บจก.ปิโตรเลียมไทยคอร์ปอเรชั่น</v>
      </c>
      <c r="H105" s="95" t="s">
        <v>11</v>
      </c>
      <c r="I105" s="96" t="s">
        <v>257</v>
      </c>
    </row>
    <row r="106" spans="1:9" s="87" customFormat="1" ht="20.25" customHeight="1" x14ac:dyDescent="0.3">
      <c r="A106" s="97"/>
      <c r="B106" s="98" t="s">
        <v>245</v>
      </c>
      <c r="C106" s="41"/>
      <c r="D106" s="41"/>
      <c r="E106" s="41"/>
      <c r="F106" s="41" t="s">
        <v>246</v>
      </c>
      <c r="G106" s="41" t="s">
        <v>247</v>
      </c>
      <c r="H106" s="41"/>
      <c r="I106" s="99">
        <v>242926</v>
      </c>
    </row>
    <row r="107" spans="1:9" s="87" customFormat="1" ht="20.25" customHeight="1" x14ac:dyDescent="0.3">
      <c r="A107" s="100"/>
      <c r="B107" s="101" t="s">
        <v>258</v>
      </c>
      <c r="C107" s="102"/>
      <c r="D107" s="102"/>
      <c r="E107" s="102"/>
      <c r="F107" s="102" t="str">
        <f t="shared" ref="F107:G107" si="11">+C105</f>
        <v>1,650.00 บาท</v>
      </c>
      <c r="G107" s="102" t="str">
        <f t="shared" si="11"/>
        <v>1,650.00 บาท</v>
      </c>
      <c r="H107" s="102"/>
      <c r="I107" s="103"/>
    </row>
    <row r="108" spans="1:9" s="87" customFormat="1" ht="20.25" customHeight="1" x14ac:dyDescent="0.3">
      <c r="A108" s="93">
        <v>5</v>
      </c>
      <c r="B108" s="94" t="s">
        <v>36</v>
      </c>
      <c r="C108" s="95" t="s">
        <v>175</v>
      </c>
      <c r="D108" s="95" t="s">
        <v>175</v>
      </c>
      <c r="E108" s="95" t="s">
        <v>242</v>
      </c>
      <c r="F108" s="95" t="s">
        <v>256</v>
      </c>
      <c r="G108" s="95" t="str">
        <f t="shared" ref="G108" si="12">+F108</f>
        <v>บจก.ปิโตรเลียมไทยคอร์ปอเรชั่น</v>
      </c>
      <c r="H108" s="95" t="s">
        <v>11</v>
      </c>
      <c r="I108" s="96" t="s">
        <v>259</v>
      </c>
    </row>
    <row r="109" spans="1:9" s="87" customFormat="1" ht="20.25" customHeight="1" x14ac:dyDescent="0.3">
      <c r="A109" s="97"/>
      <c r="B109" s="98" t="s">
        <v>260</v>
      </c>
      <c r="C109" s="41"/>
      <c r="D109" s="41"/>
      <c r="E109" s="41"/>
      <c r="F109" s="41" t="s">
        <v>246</v>
      </c>
      <c r="G109" s="41" t="s">
        <v>247</v>
      </c>
      <c r="H109" s="41"/>
      <c r="I109" s="99">
        <v>242926</v>
      </c>
    </row>
    <row r="110" spans="1:9" s="87" customFormat="1" ht="20.25" customHeight="1" x14ac:dyDescent="0.3">
      <c r="A110" s="100"/>
      <c r="B110" s="101" t="s">
        <v>261</v>
      </c>
      <c r="C110" s="102"/>
      <c r="D110" s="102"/>
      <c r="E110" s="102"/>
      <c r="F110" s="102" t="str">
        <f t="shared" ref="F110:G110" si="13">+C108</f>
        <v>500.00 บาท</v>
      </c>
      <c r="G110" s="102" t="str">
        <f t="shared" si="13"/>
        <v>500.00 บาท</v>
      </c>
      <c r="H110" s="102"/>
      <c r="I110" s="103"/>
    </row>
    <row r="111" spans="1:9" s="87" customFormat="1" ht="20.25" customHeight="1" x14ac:dyDescent="0.3">
      <c r="A111" s="93">
        <v>6</v>
      </c>
      <c r="B111" s="104" t="s">
        <v>159</v>
      </c>
      <c r="C111" s="93" t="s">
        <v>262</v>
      </c>
      <c r="D111" s="93" t="s">
        <v>262</v>
      </c>
      <c r="E111" s="93" t="s">
        <v>242</v>
      </c>
      <c r="F111" s="93" t="s">
        <v>263</v>
      </c>
      <c r="G111" s="93" t="str">
        <f t="shared" ref="G111" si="14">+F111</f>
        <v>บจก.ศรีพงษ์กรุ๊ป มาร์เก็ตติ้ง</v>
      </c>
      <c r="H111" s="93" t="s">
        <v>11</v>
      </c>
      <c r="I111" s="96" t="s">
        <v>264</v>
      </c>
    </row>
    <row r="112" spans="1:9" s="87" customFormat="1" ht="20.25" customHeight="1" x14ac:dyDescent="0.3">
      <c r="A112" s="97"/>
      <c r="B112" s="98"/>
      <c r="C112" s="97"/>
      <c r="D112" s="97"/>
      <c r="E112" s="97"/>
      <c r="F112" s="97" t="s">
        <v>246</v>
      </c>
      <c r="G112" s="97" t="s">
        <v>247</v>
      </c>
      <c r="H112" s="97"/>
      <c r="I112" s="99">
        <v>242927</v>
      </c>
    </row>
    <row r="113" spans="1:9" s="87" customFormat="1" ht="20.25" customHeight="1" x14ac:dyDescent="0.3">
      <c r="A113" s="100"/>
      <c r="B113" s="101"/>
      <c r="C113" s="100"/>
      <c r="D113" s="100"/>
      <c r="E113" s="100"/>
      <c r="F113" s="100" t="str">
        <f t="shared" ref="F113:G113" si="15">+C111</f>
        <v>598.00 บาท</v>
      </c>
      <c r="G113" s="100" t="str">
        <f t="shared" si="15"/>
        <v>598.00 บาท</v>
      </c>
      <c r="H113" s="100"/>
      <c r="I113" s="105"/>
    </row>
    <row r="114" spans="1:9" s="87" customFormat="1" ht="20.25" customHeight="1" x14ac:dyDescent="0.3">
      <c r="A114" s="93">
        <v>7</v>
      </c>
      <c r="B114" s="94" t="s">
        <v>36</v>
      </c>
      <c r="C114" s="95" t="s">
        <v>265</v>
      </c>
      <c r="D114" s="95" t="s">
        <v>265</v>
      </c>
      <c r="E114" s="95" t="s">
        <v>242</v>
      </c>
      <c r="F114" s="95" t="s">
        <v>256</v>
      </c>
      <c r="G114" s="95" t="str">
        <f t="shared" ref="G114" si="16">+F114</f>
        <v>บจก.ปิโตรเลียมไทยคอร์ปอเรชั่น</v>
      </c>
      <c r="H114" s="95" t="s">
        <v>11</v>
      </c>
      <c r="I114" s="96" t="s">
        <v>266</v>
      </c>
    </row>
    <row r="115" spans="1:9" s="87" customFormat="1" ht="20.25" customHeight="1" x14ac:dyDescent="0.3">
      <c r="A115" s="97"/>
      <c r="B115" s="98" t="s">
        <v>245</v>
      </c>
      <c r="C115" s="41"/>
      <c r="D115" s="41"/>
      <c r="E115" s="41"/>
      <c r="F115" s="41" t="s">
        <v>246</v>
      </c>
      <c r="G115" s="41" t="s">
        <v>247</v>
      </c>
      <c r="H115" s="41"/>
      <c r="I115" s="99">
        <v>242934</v>
      </c>
    </row>
    <row r="116" spans="1:9" s="87" customFormat="1" ht="20.25" customHeight="1" x14ac:dyDescent="0.3">
      <c r="A116" s="100"/>
      <c r="B116" s="101" t="s">
        <v>267</v>
      </c>
      <c r="C116" s="102"/>
      <c r="D116" s="102"/>
      <c r="E116" s="102"/>
      <c r="F116" s="102" t="str">
        <f t="shared" ref="F116:G116" si="17">+C114</f>
        <v>1,250.00 บาท</v>
      </c>
      <c r="G116" s="102" t="str">
        <f t="shared" si="17"/>
        <v>1,250.00 บาท</v>
      </c>
      <c r="H116" s="102"/>
      <c r="I116" s="103"/>
    </row>
    <row r="117" spans="1:9" s="87" customFormat="1" ht="20.25" customHeight="1" x14ac:dyDescent="0.3">
      <c r="A117" s="93">
        <v>8</v>
      </c>
      <c r="B117" s="94" t="s">
        <v>36</v>
      </c>
      <c r="C117" s="95" t="s">
        <v>26</v>
      </c>
      <c r="D117" s="95" t="s">
        <v>26</v>
      </c>
      <c r="E117" s="95" t="s">
        <v>242</v>
      </c>
      <c r="F117" s="95" t="s">
        <v>268</v>
      </c>
      <c r="G117" s="95" t="str">
        <f t="shared" ref="G117" si="18">+F117</f>
        <v>บจก.ปตท.น้ำมันและการค้าปลีก</v>
      </c>
      <c r="H117" s="95" t="s">
        <v>11</v>
      </c>
      <c r="I117" s="96" t="s">
        <v>266</v>
      </c>
    </row>
    <row r="118" spans="1:9" s="87" customFormat="1" ht="20.25" customHeight="1" x14ac:dyDescent="0.3">
      <c r="A118" s="97"/>
      <c r="B118" s="98" t="s">
        <v>245</v>
      </c>
      <c r="C118" s="41"/>
      <c r="D118" s="41"/>
      <c r="E118" s="41"/>
      <c r="F118" s="41" t="s">
        <v>246</v>
      </c>
      <c r="G118" s="41" t="s">
        <v>247</v>
      </c>
      <c r="H118" s="41"/>
      <c r="I118" s="99">
        <v>242934</v>
      </c>
    </row>
    <row r="119" spans="1:9" s="87" customFormat="1" ht="20.25" customHeight="1" x14ac:dyDescent="0.3">
      <c r="A119" s="100"/>
      <c r="B119" s="101" t="s">
        <v>269</v>
      </c>
      <c r="C119" s="102"/>
      <c r="D119" s="102"/>
      <c r="E119" s="102"/>
      <c r="F119" s="102" t="str">
        <f t="shared" ref="F119:G119" si="19">+C117</f>
        <v>1,000.00 บาท</v>
      </c>
      <c r="G119" s="102" t="str">
        <f t="shared" si="19"/>
        <v>1,000.00 บาท</v>
      </c>
      <c r="H119" s="102"/>
      <c r="I119" s="103"/>
    </row>
    <row r="120" spans="1:9" s="87" customFormat="1" ht="20.25" customHeight="1" x14ac:dyDescent="0.3">
      <c r="A120" s="93">
        <v>9</v>
      </c>
      <c r="B120" s="104" t="s">
        <v>159</v>
      </c>
      <c r="C120" s="93" t="s">
        <v>270</v>
      </c>
      <c r="D120" s="93" t="s">
        <v>270</v>
      </c>
      <c r="E120" s="93" t="s">
        <v>242</v>
      </c>
      <c r="F120" s="93" t="s">
        <v>271</v>
      </c>
      <c r="G120" s="93" t="str">
        <f t="shared" ref="G120" si="20">+F120</f>
        <v>ร้าน รุ่งเรืองฟาร์มาซี 2</v>
      </c>
      <c r="H120" s="93" t="s">
        <v>11</v>
      </c>
      <c r="I120" s="96" t="s">
        <v>272</v>
      </c>
    </row>
    <row r="121" spans="1:9" s="87" customFormat="1" ht="20.25" customHeight="1" x14ac:dyDescent="0.3">
      <c r="A121" s="97"/>
      <c r="B121" s="98"/>
      <c r="C121" s="97"/>
      <c r="D121" s="97"/>
      <c r="E121" s="97"/>
      <c r="F121" s="97" t="s">
        <v>246</v>
      </c>
      <c r="G121" s="97" t="s">
        <v>247</v>
      </c>
      <c r="H121" s="97"/>
      <c r="I121" s="99">
        <v>242940</v>
      </c>
    </row>
    <row r="122" spans="1:9" s="87" customFormat="1" ht="20.25" customHeight="1" x14ac:dyDescent="0.3">
      <c r="A122" s="100"/>
      <c r="B122" s="101"/>
      <c r="C122" s="100"/>
      <c r="D122" s="100"/>
      <c r="E122" s="100"/>
      <c r="F122" s="100" t="str">
        <f t="shared" ref="F122:G122" si="21">+C120</f>
        <v>210.00 บาท</v>
      </c>
      <c r="G122" s="100" t="str">
        <f t="shared" si="21"/>
        <v>210.00 บาท</v>
      </c>
      <c r="H122" s="100"/>
      <c r="I122" s="105"/>
    </row>
    <row r="123" spans="1:9" s="87" customFormat="1" ht="20.25" customHeight="1" x14ac:dyDescent="0.3">
      <c r="A123" s="93">
        <v>10</v>
      </c>
      <c r="B123" s="104" t="s">
        <v>273</v>
      </c>
      <c r="C123" s="93" t="s">
        <v>274</v>
      </c>
      <c r="D123" s="93" t="s">
        <v>274</v>
      </c>
      <c r="E123" s="93" t="s">
        <v>242</v>
      </c>
      <c r="F123" s="93" t="s">
        <v>263</v>
      </c>
      <c r="G123" s="93" t="str">
        <f t="shared" ref="G123" si="22">+F123</f>
        <v>บจก.ศรีพงษ์กรุ๊ป มาร์เก็ตติ้ง</v>
      </c>
      <c r="H123" s="93" t="s">
        <v>11</v>
      </c>
      <c r="I123" s="96" t="s">
        <v>272</v>
      </c>
    </row>
    <row r="124" spans="1:9" s="87" customFormat="1" ht="20.25" customHeight="1" x14ac:dyDescent="0.3">
      <c r="A124" s="97"/>
      <c r="B124" s="98"/>
      <c r="C124" s="97"/>
      <c r="D124" s="97"/>
      <c r="E124" s="97"/>
      <c r="F124" s="97" t="s">
        <v>246</v>
      </c>
      <c r="G124" s="97" t="s">
        <v>247</v>
      </c>
      <c r="H124" s="97"/>
      <c r="I124" s="99">
        <v>242940</v>
      </c>
    </row>
    <row r="125" spans="1:9" s="87" customFormat="1" ht="20.25" customHeight="1" x14ac:dyDescent="0.3">
      <c r="A125" s="100"/>
      <c r="B125" s="101"/>
      <c r="C125" s="100"/>
      <c r="D125" s="100"/>
      <c r="E125" s="100"/>
      <c r="F125" s="100" t="str">
        <f t="shared" ref="F125:G125" si="23">+C123</f>
        <v>1,104.00 บาท</v>
      </c>
      <c r="G125" s="100" t="str">
        <f t="shared" si="23"/>
        <v>1,104.00 บาท</v>
      </c>
      <c r="H125" s="100"/>
      <c r="I125" s="105"/>
    </row>
    <row r="126" spans="1:9" s="87" customFormat="1" ht="20.25" customHeight="1" x14ac:dyDescent="0.3">
      <c r="A126" s="93">
        <v>11</v>
      </c>
      <c r="B126" s="94" t="s">
        <v>36</v>
      </c>
      <c r="C126" s="95" t="s">
        <v>112</v>
      </c>
      <c r="D126" s="95" t="s">
        <v>112</v>
      </c>
      <c r="E126" s="95" t="s">
        <v>242</v>
      </c>
      <c r="F126" s="95" t="s">
        <v>256</v>
      </c>
      <c r="G126" s="95" t="str">
        <f t="shared" ref="G126" si="24">+F126</f>
        <v>บจก.ปิโตรเลียมไทยคอร์ปอเรชั่น</v>
      </c>
      <c r="H126" s="95" t="s">
        <v>11</v>
      </c>
      <c r="I126" s="96" t="s">
        <v>275</v>
      </c>
    </row>
    <row r="127" spans="1:9" s="87" customFormat="1" ht="20.25" customHeight="1" x14ac:dyDescent="0.3">
      <c r="A127" s="97"/>
      <c r="B127" s="98" t="s">
        <v>245</v>
      </c>
      <c r="C127" s="41"/>
      <c r="D127" s="41"/>
      <c r="E127" s="41"/>
      <c r="F127" s="41" t="s">
        <v>246</v>
      </c>
      <c r="G127" s="41" t="s">
        <v>247</v>
      </c>
      <c r="H127" s="41"/>
      <c r="I127" s="99">
        <v>242942</v>
      </c>
    </row>
    <row r="128" spans="1:9" s="87" customFormat="1" ht="20.25" customHeight="1" x14ac:dyDescent="0.3">
      <c r="A128" s="100"/>
      <c r="B128" s="101" t="s">
        <v>276</v>
      </c>
      <c r="C128" s="102"/>
      <c r="D128" s="102"/>
      <c r="E128" s="102"/>
      <c r="F128" s="102" t="str">
        <f t="shared" ref="F128:G128" si="25">+C126</f>
        <v>1,500.00 บาท</v>
      </c>
      <c r="G128" s="102" t="str">
        <f t="shared" si="25"/>
        <v>1,500.00 บาท</v>
      </c>
      <c r="H128" s="102"/>
      <c r="I128" s="103"/>
    </row>
    <row r="129" spans="1:572" s="87" customFormat="1" ht="20.25" customHeight="1" x14ac:dyDescent="0.3">
      <c r="A129" s="93">
        <v>12</v>
      </c>
      <c r="B129" s="104" t="s">
        <v>159</v>
      </c>
      <c r="C129" s="93" t="s">
        <v>277</v>
      </c>
      <c r="D129" s="93" t="s">
        <v>277</v>
      </c>
      <c r="E129" s="93" t="s">
        <v>242</v>
      </c>
      <c r="F129" s="93" t="s">
        <v>278</v>
      </c>
      <c r="G129" s="93" t="str">
        <f t="shared" ref="G129" si="26">+F129</f>
        <v>ร้าน มารวยเครื่องครัว</v>
      </c>
      <c r="H129" s="93" t="s">
        <v>11</v>
      </c>
      <c r="I129" s="96" t="s">
        <v>279</v>
      </c>
    </row>
    <row r="130" spans="1:572" s="87" customFormat="1" ht="20.25" customHeight="1" x14ac:dyDescent="0.3">
      <c r="A130" s="97"/>
      <c r="B130" s="98"/>
      <c r="C130" s="97"/>
      <c r="D130" s="97"/>
      <c r="E130" s="97"/>
      <c r="F130" s="97" t="s">
        <v>246</v>
      </c>
      <c r="G130" s="97" t="s">
        <v>247</v>
      </c>
      <c r="H130" s="97"/>
      <c r="I130" s="99">
        <v>242942</v>
      </c>
    </row>
    <row r="131" spans="1:572" s="87" customFormat="1" ht="20.25" customHeight="1" x14ac:dyDescent="0.3">
      <c r="A131" s="100"/>
      <c r="B131" s="101"/>
      <c r="C131" s="100"/>
      <c r="D131" s="100"/>
      <c r="E131" s="100"/>
      <c r="F131" s="100" t="str">
        <f t="shared" ref="F131:G131" si="27">+C129</f>
        <v>735.00 บาท</v>
      </c>
      <c r="G131" s="100" t="str">
        <f t="shared" si="27"/>
        <v>735.00 บาท</v>
      </c>
      <c r="H131" s="100"/>
      <c r="I131" s="105"/>
    </row>
    <row r="132" spans="1:572" ht="20.25" customHeight="1" x14ac:dyDescent="0.3">
      <c r="A132" s="507" t="s">
        <v>1164</v>
      </c>
      <c r="B132" s="508"/>
      <c r="C132" s="508"/>
      <c r="D132" s="508"/>
      <c r="E132" s="508"/>
      <c r="F132" s="508"/>
      <c r="G132" s="508"/>
      <c r="H132" s="508"/>
      <c r="I132" s="508"/>
    </row>
    <row r="133" spans="1:572" ht="20.25" customHeight="1" x14ac:dyDescent="0.3">
      <c r="A133" s="507" t="s">
        <v>281</v>
      </c>
      <c r="B133" s="507"/>
      <c r="C133" s="507"/>
      <c r="D133" s="507"/>
      <c r="E133" s="507"/>
      <c r="F133" s="507"/>
      <c r="G133" s="507"/>
      <c r="H133" s="507"/>
      <c r="I133" s="507"/>
    </row>
    <row r="134" spans="1:572" s="23" customFormat="1" ht="20.25" customHeight="1" x14ac:dyDescent="0.3">
      <c r="A134" s="506" t="s">
        <v>22</v>
      </c>
      <c r="B134" s="506"/>
      <c r="C134" s="506"/>
      <c r="D134" s="506"/>
      <c r="E134" s="506"/>
      <c r="F134" s="506"/>
      <c r="G134" s="506"/>
      <c r="H134" s="506"/>
      <c r="I134" s="506"/>
    </row>
    <row r="135" spans="1:572" s="323" customFormat="1" ht="20.25" customHeight="1" x14ac:dyDescent="0.2">
      <c r="A135" s="1" t="s">
        <v>0</v>
      </c>
      <c r="B135" s="1" t="s">
        <v>1</v>
      </c>
      <c r="C135" s="29" t="s">
        <v>12</v>
      </c>
      <c r="D135" s="2" t="s">
        <v>2</v>
      </c>
      <c r="E135" s="1" t="s">
        <v>3</v>
      </c>
      <c r="F135" s="33" t="s">
        <v>4</v>
      </c>
      <c r="G135" s="1" t="s">
        <v>5</v>
      </c>
      <c r="H135" s="25" t="s">
        <v>6</v>
      </c>
      <c r="I135" s="1" t="s">
        <v>7</v>
      </c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  <c r="IT135" s="24"/>
      <c r="IU135" s="24"/>
      <c r="IV135" s="24"/>
      <c r="IW135" s="24"/>
      <c r="IX135" s="24"/>
      <c r="IY135" s="24"/>
      <c r="IZ135" s="24"/>
      <c r="JA135" s="24"/>
      <c r="JB135" s="24"/>
      <c r="JC135" s="24"/>
      <c r="JD135" s="24"/>
      <c r="JE135" s="24"/>
      <c r="JF135" s="24"/>
      <c r="JG135" s="24"/>
      <c r="JH135" s="24"/>
      <c r="JI135" s="24"/>
      <c r="JJ135" s="24"/>
      <c r="JK135" s="24"/>
      <c r="JL135" s="24"/>
      <c r="JM135" s="24"/>
      <c r="JN135" s="24"/>
      <c r="JO135" s="24"/>
      <c r="JP135" s="24"/>
      <c r="JQ135" s="24"/>
      <c r="JR135" s="24"/>
      <c r="JS135" s="24"/>
      <c r="JT135" s="24"/>
      <c r="JU135" s="24"/>
      <c r="JV135" s="24"/>
      <c r="JW135" s="24"/>
      <c r="JX135" s="24"/>
      <c r="JY135" s="24"/>
      <c r="JZ135" s="24"/>
      <c r="KA135" s="24"/>
      <c r="KB135" s="24"/>
      <c r="KC135" s="24"/>
      <c r="KD135" s="24"/>
      <c r="KE135" s="24"/>
      <c r="KF135" s="24"/>
      <c r="KG135" s="24"/>
      <c r="KH135" s="24"/>
      <c r="KI135" s="24"/>
      <c r="KJ135" s="24"/>
      <c r="KK135" s="24"/>
      <c r="KL135" s="24"/>
      <c r="KM135" s="24"/>
      <c r="KN135" s="24"/>
      <c r="KO135" s="24"/>
      <c r="KP135" s="24"/>
      <c r="KQ135" s="24"/>
      <c r="KR135" s="24"/>
      <c r="KS135" s="24"/>
      <c r="KT135" s="24"/>
      <c r="KU135" s="24"/>
      <c r="KV135" s="24"/>
      <c r="KW135" s="24"/>
      <c r="KX135" s="24"/>
      <c r="KY135" s="24"/>
      <c r="KZ135" s="24"/>
      <c r="LA135" s="24"/>
      <c r="LB135" s="24"/>
      <c r="LC135" s="24"/>
      <c r="LD135" s="24"/>
      <c r="LE135" s="24"/>
      <c r="LF135" s="24"/>
      <c r="LG135" s="24"/>
      <c r="LH135" s="24"/>
      <c r="LI135" s="24"/>
      <c r="LJ135" s="24"/>
      <c r="LK135" s="24"/>
      <c r="LL135" s="24"/>
      <c r="LM135" s="24"/>
      <c r="LN135" s="24"/>
      <c r="LO135" s="24"/>
      <c r="LP135" s="24"/>
      <c r="LQ135" s="24"/>
      <c r="LR135" s="24"/>
      <c r="LS135" s="24"/>
      <c r="LT135" s="24"/>
      <c r="LU135" s="24"/>
      <c r="LV135" s="24"/>
      <c r="LW135" s="24"/>
      <c r="LX135" s="24"/>
      <c r="LY135" s="24"/>
      <c r="LZ135" s="24"/>
      <c r="MA135" s="24"/>
      <c r="MB135" s="24"/>
      <c r="MC135" s="24"/>
      <c r="MD135" s="24"/>
      <c r="ME135" s="24"/>
      <c r="MF135" s="24"/>
      <c r="MG135" s="24"/>
      <c r="MH135" s="24"/>
      <c r="MI135" s="24"/>
      <c r="MJ135" s="24"/>
      <c r="MK135" s="24"/>
      <c r="ML135" s="24"/>
      <c r="MM135" s="24"/>
      <c r="MN135" s="24"/>
      <c r="MO135" s="24"/>
      <c r="MP135" s="24"/>
      <c r="MQ135" s="24"/>
      <c r="MR135" s="24"/>
      <c r="MS135" s="24"/>
      <c r="MT135" s="24"/>
      <c r="MU135" s="24"/>
      <c r="MV135" s="24"/>
      <c r="MW135" s="24"/>
      <c r="MX135" s="24"/>
      <c r="MY135" s="24"/>
      <c r="MZ135" s="24"/>
      <c r="NA135" s="24"/>
      <c r="NB135" s="24"/>
      <c r="NC135" s="24"/>
      <c r="ND135" s="24"/>
      <c r="NE135" s="24"/>
      <c r="NF135" s="24"/>
      <c r="NG135" s="24"/>
      <c r="NH135" s="24"/>
      <c r="NI135" s="24"/>
      <c r="NJ135" s="24"/>
      <c r="NK135" s="24"/>
      <c r="NL135" s="24"/>
      <c r="NM135" s="24"/>
      <c r="NN135" s="24"/>
      <c r="NO135" s="24"/>
      <c r="NP135" s="24"/>
      <c r="NQ135" s="24"/>
      <c r="NR135" s="24"/>
      <c r="NS135" s="24"/>
      <c r="NT135" s="24"/>
      <c r="NU135" s="24"/>
      <c r="NV135" s="24"/>
      <c r="NW135" s="24"/>
      <c r="NX135" s="24"/>
      <c r="NY135" s="24"/>
      <c r="NZ135" s="24"/>
      <c r="OA135" s="24"/>
      <c r="OB135" s="24"/>
      <c r="OC135" s="24"/>
      <c r="OD135" s="24"/>
      <c r="OE135" s="24"/>
      <c r="OF135" s="24"/>
      <c r="OG135" s="24"/>
      <c r="OH135" s="24"/>
      <c r="OI135" s="24"/>
      <c r="OJ135" s="24"/>
      <c r="OK135" s="24"/>
      <c r="OL135" s="24"/>
      <c r="OM135" s="24"/>
      <c r="ON135" s="24"/>
      <c r="OO135" s="24"/>
      <c r="OP135" s="24"/>
      <c r="OQ135" s="24"/>
      <c r="OR135" s="24"/>
      <c r="OS135" s="24"/>
      <c r="OT135" s="24"/>
      <c r="OU135" s="24"/>
      <c r="OV135" s="24"/>
      <c r="OW135" s="24"/>
      <c r="OX135" s="24"/>
      <c r="OY135" s="24"/>
      <c r="OZ135" s="24"/>
      <c r="PA135" s="24"/>
      <c r="PB135" s="24"/>
      <c r="PC135" s="24"/>
      <c r="PD135" s="24"/>
      <c r="PE135" s="24"/>
      <c r="PF135" s="24"/>
      <c r="PG135" s="24"/>
      <c r="PH135" s="24"/>
      <c r="PI135" s="24"/>
      <c r="PJ135" s="24"/>
      <c r="PK135" s="24"/>
      <c r="PL135" s="24"/>
      <c r="PM135" s="24"/>
      <c r="PN135" s="24"/>
      <c r="PO135" s="24"/>
      <c r="PP135" s="24"/>
      <c r="PQ135" s="24"/>
      <c r="PR135" s="24"/>
      <c r="PS135" s="24"/>
      <c r="PT135" s="24"/>
      <c r="PU135" s="24"/>
      <c r="PV135" s="24"/>
      <c r="PW135" s="24"/>
      <c r="PX135" s="24"/>
      <c r="PY135" s="24"/>
      <c r="PZ135" s="24"/>
      <c r="QA135" s="24"/>
      <c r="QB135" s="24"/>
      <c r="QC135" s="24"/>
      <c r="QD135" s="24"/>
      <c r="QE135" s="24"/>
      <c r="QF135" s="24"/>
      <c r="QG135" s="24"/>
      <c r="QH135" s="24"/>
      <c r="QI135" s="24"/>
      <c r="QJ135" s="24"/>
      <c r="QK135" s="24"/>
      <c r="QL135" s="24"/>
      <c r="QM135" s="24"/>
      <c r="QN135" s="24"/>
      <c r="QO135" s="24"/>
      <c r="QP135" s="24"/>
      <c r="QQ135" s="24"/>
      <c r="QR135" s="24"/>
      <c r="QS135" s="24"/>
      <c r="QT135" s="24"/>
      <c r="QU135" s="24"/>
      <c r="QV135" s="24"/>
      <c r="QW135" s="24"/>
      <c r="QX135" s="24"/>
      <c r="QY135" s="24"/>
      <c r="QZ135" s="24"/>
      <c r="RA135" s="24"/>
      <c r="RB135" s="24"/>
      <c r="RC135" s="24"/>
      <c r="RD135" s="24"/>
      <c r="RE135" s="24"/>
      <c r="RF135" s="24"/>
      <c r="RG135" s="24"/>
      <c r="RH135" s="24"/>
      <c r="RI135" s="24"/>
      <c r="RJ135" s="24"/>
      <c r="RK135" s="24"/>
      <c r="RL135" s="24"/>
      <c r="RM135" s="24"/>
      <c r="RN135" s="24"/>
      <c r="RO135" s="24"/>
      <c r="RP135" s="24"/>
      <c r="RQ135" s="24"/>
      <c r="RR135" s="24"/>
      <c r="RS135" s="24"/>
      <c r="RT135" s="24"/>
      <c r="RU135" s="24"/>
      <c r="RV135" s="24"/>
      <c r="RW135" s="24"/>
      <c r="RX135" s="24"/>
      <c r="RY135" s="24"/>
      <c r="RZ135" s="24"/>
      <c r="SA135" s="24"/>
      <c r="SB135" s="24"/>
      <c r="SC135" s="24"/>
      <c r="SD135" s="24"/>
      <c r="SE135" s="24"/>
      <c r="SF135" s="24"/>
      <c r="SG135" s="24"/>
      <c r="SH135" s="24"/>
      <c r="SI135" s="24"/>
      <c r="SJ135" s="24"/>
      <c r="SK135" s="24"/>
      <c r="SL135" s="24"/>
      <c r="SM135" s="24"/>
      <c r="SN135" s="24"/>
      <c r="SO135" s="24"/>
      <c r="SP135" s="24"/>
      <c r="SQ135" s="24"/>
      <c r="SR135" s="24"/>
      <c r="SS135" s="24"/>
      <c r="ST135" s="24"/>
      <c r="SU135" s="24"/>
      <c r="SV135" s="24"/>
      <c r="SW135" s="24"/>
      <c r="SX135" s="24"/>
      <c r="SY135" s="24"/>
      <c r="SZ135" s="24"/>
      <c r="TA135" s="24"/>
      <c r="TB135" s="24"/>
      <c r="TC135" s="24"/>
      <c r="TD135" s="24"/>
      <c r="TE135" s="24"/>
      <c r="TF135" s="24"/>
      <c r="TG135" s="24"/>
      <c r="TH135" s="24"/>
      <c r="TI135" s="24"/>
      <c r="TJ135" s="24"/>
      <c r="TK135" s="24"/>
      <c r="TL135" s="24"/>
      <c r="TM135" s="24"/>
      <c r="TN135" s="24"/>
      <c r="TO135" s="24"/>
      <c r="TP135" s="24"/>
      <c r="TQ135" s="24"/>
      <c r="TR135" s="24"/>
      <c r="TS135" s="24"/>
      <c r="TT135" s="24"/>
      <c r="TU135" s="24"/>
      <c r="TV135" s="24"/>
      <c r="TW135" s="24"/>
      <c r="TX135" s="24"/>
      <c r="TY135" s="24"/>
      <c r="TZ135" s="24"/>
      <c r="UA135" s="24"/>
      <c r="UB135" s="24"/>
      <c r="UC135" s="24"/>
      <c r="UD135" s="24"/>
      <c r="UE135" s="24"/>
      <c r="UF135" s="24"/>
      <c r="UG135" s="24"/>
      <c r="UH135" s="24"/>
      <c r="UI135" s="24"/>
      <c r="UJ135" s="24"/>
      <c r="UK135" s="24"/>
      <c r="UL135" s="24"/>
      <c r="UM135" s="24"/>
      <c r="UN135" s="24"/>
      <c r="UO135" s="24"/>
      <c r="UP135" s="24"/>
      <c r="UQ135" s="24"/>
      <c r="UR135" s="24"/>
      <c r="US135" s="24"/>
      <c r="UT135" s="24"/>
      <c r="UU135" s="24"/>
      <c r="UV135" s="24"/>
      <c r="UW135" s="24"/>
      <c r="UX135" s="24"/>
      <c r="UY135" s="24"/>
      <c r="UZ135" s="24"/>
    </row>
    <row r="136" spans="1:572" s="87" customFormat="1" ht="20.25" customHeight="1" x14ac:dyDescent="0.3">
      <c r="A136" s="106">
        <v>1</v>
      </c>
      <c r="B136" s="94" t="s">
        <v>282</v>
      </c>
      <c r="C136" s="116" t="s">
        <v>283</v>
      </c>
      <c r="D136" s="117" t="str">
        <f>+C136</f>
        <v>3,000.00 บาท</v>
      </c>
      <c r="E136" s="95" t="s">
        <v>242</v>
      </c>
      <c r="F136" s="95" t="s">
        <v>284</v>
      </c>
      <c r="G136" s="95" t="str">
        <f>+F136</f>
        <v>อู่สิทธิพงษ์การช่าง</v>
      </c>
      <c r="H136" s="95" t="s">
        <v>11</v>
      </c>
      <c r="I136" s="107" t="s">
        <v>285</v>
      </c>
    </row>
    <row r="137" spans="1:572" s="87" customFormat="1" ht="20.25" customHeight="1" x14ac:dyDescent="0.3">
      <c r="A137" s="108"/>
      <c r="B137" s="109" t="s">
        <v>286</v>
      </c>
      <c r="C137" s="41"/>
      <c r="D137" s="41"/>
      <c r="E137" s="41"/>
      <c r="F137" s="41" t="s">
        <v>246</v>
      </c>
      <c r="G137" s="41" t="s">
        <v>247</v>
      </c>
      <c r="H137" s="41"/>
      <c r="I137" s="110" t="s">
        <v>287</v>
      </c>
    </row>
    <row r="138" spans="1:572" s="87" customFormat="1" ht="20.25" customHeight="1" x14ac:dyDescent="0.3">
      <c r="A138" s="111"/>
      <c r="B138" s="112"/>
      <c r="C138" s="102"/>
      <c r="D138" s="102"/>
      <c r="E138" s="102"/>
      <c r="F138" s="113" t="str">
        <f>+C136</f>
        <v>3,000.00 บาท</v>
      </c>
      <c r="G138" s="113" t="str">
        <f>+D136</f>
        <v>3,000.00 บาท</v>
      </c>
      <c r="H138" s="102"/>
      <c r="I138" s="103"/>
    </row>
    <row r="139" spans="1:572" s="87" customFormat="1" ht="20.25" customHeight="1" x14ac:dyDescent="0.3">
      <c r="A139" s="95">
        <v>2</v>
      </c>
      <c r="B139" s="94" t="s">
        <v>282</v>
      </c>
      <c r="C139" s="116" t="s">
        <v>288</v>
      </c>
      <c r="D139" s="116" t="str">
        <f>+C139</f>
        <v>3,800.00 บาท</v>
      </c>
      <c r="E139" s="95" t="s">
        <v>242</v>
      </c>
      <c r="F139" s="95" t="s">
        <v>284</v>
      </c>
      <c r="G139" s="95" t="str">
        <f>+F139</f>
        <v>อู่สิทธิพงษ์การช่าง</v>
      </c>
      <c r="H139" s="95" t="s">
        <v>11</v>
      </c>
      <c r="I139" s="114" t="s">
        <v>289</v>
      </c>
    </row>
    <row r="140" spans="1:572" s="87" customFormat="1" ht="20.25" customHeight="1" x14ac:dyDescent="0.3">
      <c r="A140" s="41"/>
      <c r="B140" s="109" t="s">
        <v>286</v>
      </c>
      <c r="C140" s="41"/>
      <c r="D140" s="41"/>
      <c r="E140" s="41"/>
      <c r="F140" s="41" t="s">
        <v>246</v>
      </c>
      <c r="G140" s="41" t="s">
        <v>247</v>
      </c>
      <c r="H140" s="41"/>
      <c r="I140" s="110" t="s">
        <v>290</v>
      </c>
    </row>
    <row r="141" spans="1:572" s="87" customFormat="1" ht="20.25" customHeight="1" x14ac:dyDescent="0.3">
      <c r="A141" s="102"/>
      <c r="B141" s="112"/>
      <c r="C141" s="102"/>
      <c r="D141" s="102"/>
      <c r="E141" s="102"/>
      <c r="F141" s="113" t="str">
        <f>+C139</f>
        <v>3,800.00 บาท</v>
      </c>
      <c r="G141" s="113" t="str">
        <f>+D139</f>
        <v>3,800.00 บาท</v>
      </c>
      <c r="H141" s="102"/>
      <c r="I141" s="103"/>
    </row>
    <row r="142" spans="1:572" s="87" customFormat="1" ht="20.25" customHeight="1" x14ac:dyDescent="0.3">
      <c r="A142" s="95">
        <v>3</v>
      </c>
      <c r="B142" s="94" t="s">
        <v>291</v>
      </c>
      <c r="C142" s="116" t="s">
        <v>292</v>
      </c>
      <c r="D142" s="116" t="str">
        <f>+C142</f>
        <v>342.40 บาท</v>
      </c>
      <c r="E142" s="95" t="s">
        <v>242</v>
      </c>
      <c r="F142" s="95" t="s">
        <v>293</v>
      </c>
      <c r="G142" s="95" t="str">
        <f>+F142</f>
        <v>ร้านเกลียวสัมพันธ์</v>
      </c>
      <c r="H142" s="95" t="s">
        <v>11</v>
      </c>
      <c r="I142" s="107" t="s">
        <v>294</v>
      </c>
    </row>
    <row r="143" spans="1:572" s="87" customFormat="1" ht="20.25" customHeight="1" x14ac:dyDescent="0.3">
      <c r="A143" s="41"/>
      <c r="B143" s="115" t="s">
        <v>295</v>
      </c>
      <c r="C143" s="41"/>
      <c r="D143" s="41"/>
      <c r="E143" s="41"/>
      <c r="F143" s="41" t="s">
        <v>246</v>
      </c>
      <c r="G143" s="41" t="s">
        <v>247</v>
      </c>
      <c r="H143" s="41"/>
      <c r="I143" s="110" t="s">
        <v>290</v>
      </c>
    </row>
    <row r="144" spans="1:572" s="87" customFormat="1" ht="20.25" customHeight="1" x14ac:dyDescent="0.3">
      <c r="A144" s="102"/>
      <c r="B144" s="112"/>
      <c r="C144" s="102"/>
      <c r="D144" s="102"/>
      <c r="E144" s="102"/>
      <c r="F144" s="113" t="str">
        <f>+C142</f>
        <v>342.40 บาท</v>
      </c>
      <c r="G144" s="113" t="str">
        <f>+D142</f>
        <v>342.40 บาท</v>
      </c>
      <c r="H144" s="102"/>
      <c r="I144" s="103"/>
    </row>
    <row r="145" spans="1:9" s="87" customFormat="1" ht="20.25" customHeight="1" x14ac:dyDescent="0.3">
      <c r="A145" s="95">
        <v>4</v>
      </c>
      <c r="B145" s="94" t="s">
        <v>296</v>
      </c>
      <c r="C145" s="116" t="s">
        <v>177</v>
      </c>
      <c r="D145" s="116" t="str">
        <f>+C145</f>
        <v>190.00 บาท</v>
      </c>
      <c r="E145" s="95" t="s">
        <v>242</v>
      </c>
      <c r="F145" s="95" t="s">
        <v>297</v>
      </c>
      <c r="G145" s="95" t="str">
        <f>+F145</f>
        <v>ประเสริฐยนต์</v>
      </c>
      <c r="H145" s="95" t="s">
        <v>11</v>
      </c>
      <c r="I145" s="107" t="s">
        <v>298</v>
      </c>
    </row>
    <row r="146" spans="1:9" s="87" customFormat="1" ht="20.25" customHeight="1" x14ac:dyDescent="0.3">
      <c r="A146" s="41"/>
      <c r="B146" s="109" t="s">
        <v>299</v>
      </c>
      <c r="C146" s="41"/>
      <c r="D146" s="41"/>
      <c r="E146" s="41"/>
      <c r="F146" s="41" t="s">
        <v>246</v>
      </c>
      <c r="G146" s="41" t="s">
        <v>247</v>
      </c>
      <c r="H146" s="41"/>
      <c r="I146" s="110" t="s">
        <v>300</v>
      </c>
    </row>
    <row r="147" spans="1:9" s="87" customFormat="1" ht="20.25" customHeight="1" x14ac:dyDescent="0.3">
      <c r="A147" s="102"/>
      <c r="B147" s="112"/>
      <c r="C147" s="102"/>
      <c r="D147" s="102"/>
      <c r="E147" s="102"/>
      <c r="F147" s="113" t="str">
        <f>+C145</f>
        <v>190.00 บาท</v>
      </c>
      <c r="G147" s="113" t="str">
        <f>+D145</f>
        <v>190.00 บาท</v>
      </c>
      <c r="H147" s="102"/>
      <c r="I147" s="103"/>
    </row>
    <row r="148" spans="1:9" s="87" customFormat="1" ht="20.25" customHeight="1" x14ac:dyDescent="0.3">
      <c r="A148" s="95">
        <v>5</v>
      </c>
      <c r="B148" s="94" t="s">
        <v>301</v>
      </c>
      <c r="C148" s="116" t="s">
        <v>302</v>
      </c>
      <c r="D148" s="116" t="str">
        <f>+C148</f>
        <v>1,767.00 บาท</v>
      </c>
      <c r="E148" s="95" t="s">
        <v>242</v>
      </c>
      <c r="F148" s="95" t="s">
        <v>303</v>
      </c>
      <c r="G148" s="95" t="str">
        <f>+F148</f>
        <v>บ.ปิโตรเลียมไทยคอร์ปอเรชั่น</v>
      </c>
      <c r="H148" s="95" t="s">
        <v>11</v>
      </c>
      <c r="I148" s="107" t="s">
        <v>304</v>
      </c>
    </row>
    <row r="149" spans="1:9" s="87" customFormat="1" ht="20.25" customHeight="1" x14ac:dyDescent="0.3">
      <c r="A149" s="41"/>
      <c r="B149" s="109">
        <v>364988123</v>
      </c>
      <c r="C149" s="41"/>
      <c r="D149" s="41"/>
      <c r="E149" s="41"/>
      <c r="F149" s="41" t="s">
        <v>246</v>
      </c>
      <c r="G149" s="41" t="s">
        <v>247</v>
      </c>
      <c r="H149" s="41"/>
      <c r="I149" s="110" t="s">
        <v>305</v>
      </c>
    </row>
    <row r="150" spans="1:9" s="87" customFormat="1" ht="20.25" customHeight="1" x14ac:dyDescent="0.3">
      <c r="A150" s="102"/>
      <c r="B150" s="112"/>
      <c r="C150" s="102"/>
      <c r="D150" s="102"/>
      <c r="E150" s="102"/>
      <c r="F150" s="113" t="str">
        <f>+C148</f>
        <v>1,767.00 บาท</v>
      </c>
      <c r="G150" s="113" t="str">
        <f>+D148</f>
        <v>1,767.00 บาท</v>
      </c>
      <c r="H150" s="102"/>
      <c r="I150" s="103"/>
    </row>
    <row r="151" spans="1:9" s="87" customFormat="1" ht="20.25" customHeight="1" x14ac:dyDescent="0.3">
      <c r="A151" s="95">
        <v>6</v>
      </c>
      <c r="B151" s="94" t="s">
        <v>306</v>
      </c>
      <c r="C151" s="116" t="s">
        <v>307</v>
      </c>
      <c r="D151" s="116" t="str">
        <f>+C151</f>
        <v>1,080.00 บาท</v>
      </c>
      <c r="E151" s="95" t="s">
        <v>242</v>
      </c>
      <c r="F151" s="95" t="s">
        <v>308</v>
      </c>
      <c r="G151" s="95" t="str">
        <f>+F151</f>
        <v>ร้านร่วมจิตแก๊สหุ่งต้ม</v>
      </c>
      <c r="H151" s="95" t="s">
        <v>11</v>
      </c>
      <c r="I151" s="107" t="s">
        <v>309</v>
      </c>
    </row>
    <row r="152" spans="1:9" s="87" customFormat="1" ht="20.25" customHeight="1" x14ac:dyDescent="0.3">
      <c r="A152" s="41"/>
      <c r="B152" s="109">
        <v>364988123</v>
      </c>
      <c r="C152" s="41"/>
      <c r="D152" s="41"/>
      <c r="E152" s="41"/>
      <c r="F152" s="41" t="s">
        <v>246</v>
      </c>
      <c r="G152" s="41" t="s">
        <v>247</v>
      </c>
      <c r="H152" s="41"/>
      <c r="I152" s="110" t="s">
        <v>305</v>
      </c>
    </row>
    <row r="153" spans="1:9" s="87" customFormat="1" ht="20.25" customHeight="1" x14ac:dyDescent="0.3">
      <c r="A153" s="102"/>
      <c r="B153" s="112"/>
      <c r="C153" s="102"/>
      <c r="D153" s="102"/>
      <c r="E153" s="102"/>
      <c r="F153" s="113" t="str">
        <f>+C151</f>
        <v>1,080.00 บาท</v>
      </c>
      <c r="G153" s="113" t="str">
        <f>+D151</f>
        <v>1,080.00 บาท</v>
      </c>
      <c r="H153" s="102"/>
      <c r="I153" s="103"/>
    </row>
    <row r="154" spans="1:9" s="87" customFormat="1" ht="20.25" customHeight="1" x14ac:dyDescent="0.3">
      <c r="A154" s="106">
        <v>7</v>
      </c>
      <c r="B154" s="94" t="s">
        <v>310</v>
      </c>
      <c r="C154" s="116" t="s">
        <v>311</v>
      </c>
      <c r="D154" s="116" t="str">
        <f>+C154</f>
        <v>706.00 บาท</v>
      </c>
      <c r="E154" s="95" t="s">
        <v>242</v>
      </c>
      <c r="F154" s="95" t="s">
        <v>303</v>
      </c>
      <c r="G154" s="95" t="str">
        <f>+F154</f>
        <v>บ.ปิโตรเลียมไทยคอร์ปอเรชั่น</v>
      </c>
      <c r="H154" s="95" t="s">
        <v>11</v>
      </c>
      <c r="I154" s="107" t="s">
        <v>312</v>
      </c>
    </row>
    <row r="155" spans="1:9" s="87" customFormat="1" ht="20.25" customHeight="1" x14ac:dyDescent="0.3">
      <c r="A155" s="108"/>
      <c r="B155" s="115" t="s">
        <v>313</v>
      </c>
      <c r="C155" s="41"/>
      <c r="D155" s="41"/>
      <c r="E155" s="41"/>
      <c r="F155" s="41" t="s">
        <v>246</v>
      </c>
      <c r="G155" s="41" t="s">
        <v>247</v>
      </c>
      <c r="H155" s="41"/>
      <c r="I155" s="110" t="s">
        <v>314</v>
      </c>
    </row>
    <row r="156" spans="1:9" s="87" customFormat="1" ht="20.25" customHeight="1" x14ac:dyDescent="0.3">
      <c r="A156" s="111"/>
      <c r="B156" s="112"/>
      <c r="C156" s="102"/>
      <c r="D156" s="102"/>
      <c r="E156" s="102"/>
      <c r="F156" s="113" t="str">
        <f>+C154</f>
        <v>706.00 บาท</v>
      </c>
      <c r="G156" s="113" t="str">
        <f>+D154</f>
        <v>706.00 บาท</v>
      </c>
      <c r="H156" s="102"/>
      <c r="I156" s="103"/>
    </row>
    <row r="157" spans="1:9" s="87" customFormat="1" ht="20.25" customHeight="1" x14ac:dyDescent="0.3">
      <c r="A157" s="106">
        <v>8</v>
      </c>
      <c r="B157" s="94" t="s">
        <v>315</v>
      </c>
      <c r="C157" s="116" t="s">
        <v>316</v>
      </c>
      <c r="D157" s="116" t="str">
        <f>+C157</f>
        <v>950.00 บาท</v>
      </c>
      <c r="E157" s="95" t="s">
        <v>242</v>
      </c>
      <c r="F157" s="95" t="s">
        <v>317</v>
      </c>
      <c r="G157" s="95" t="str">
        <f>+F157</f>
        <v>อู่เพชรการช่าง</v>
      </c>
      <c r="H157" s="95" t="s">
        <v>11</v>
      </c>
      <c r="I157" s="107" t="s">
        <v>318</v>
      </c>
    </row>
    <row r="158" spans="1:9" s="87" customFormat="1" ht="20.25" customHeight="1" x14ac:dyDescent="0.3">
      <c r="A158" s="108"/>
      <c r="B158" s="109" t="s">
        <v>319</v>
      </c>
      <c r="C158" s="41"/>
      <c r="D158" s="41"/>
      <c r="E158" s="41"/>
      <c r="F158" s="41" t="s">
        <v>246</v>
      </c>
      <c r="G158" s="41" t="s">
        <v>247</v>
      </c>
      <c r="H158" s="41"/>
      <c r="I158" s="110" t="s">
        <v>305</v>
      </c>
    </row>
    <row r="159" spans="1:9" s="87" customFormat="1" ht="20.25" customHeight="1" x14ac:dyDescent="0.3">
      <c r="A159" s="111"/>
      <c r="B159" s="112"/>
      <c r="C159" s="102"/>
      <c r="D159" s="102"/>
      <c r="E159" s="102"/>
      <c r="F159" s="113" t="str">
        <f>+C157</f>
        <v>950.00 บาท</v>
      </c>
      <c r="G159" s="113" t="str">
        <f>+D157</f>
        <v>950.00 บาท</v>
      </c>
      <c r="H159" s="102"/>
      <c r="I159" s="103"/>
    </row>
    <row r="160" spans="1:9" s="87" customFormat="1" ht="20.25" customHeight="1" x14ac:dyDescent="0.3">
      <c r="A160" s="106">
        <v>9</v>
      </c>
      <c r="B160" s="94" t="s">
        <v>320</v>
      </c>
      <c r="C160" s="116" t="s">
        <v>321</v>
      </c>
      <c r="D160" s="116" t="str">
        <f>+C160</f>
        <v>155.00 บาท</v>
      </c>
      <c r="E160" s="95" t="s">
        <v>242</v>
      </c>
      <c r="F160" s="95" t="s">
        <v>322</v>
      </c>
      <c r="G160" s="95" t="str">
        <f>+F160</f>
        <v>หจก.คลังเครื่องเขียนอภิญญา</v>
      </c>
      <c r="H160" s="95" t="s">
        <v>11</v>
      </c>
      <c r="I160" s="107" t="s">
        <v>323</v>
      </c>
    </row>
    <row r="161" spans="1:9" s="87" customFormat="1" ht="20.25" customHeight="1" x14ac:dyDescent="0.3">
      <c r="A161" s="108"/>
      <c r="B161" s="109"/>
      <c r="C161" s="41"/>
      <c r="D161" s="41"/>
      <c r="E161" s="41"/>
      <c r="F161" s="41" t="s">
        <v>246</v>
      </c>
      <c r="G161" s="41" t="s">
        <v>247</v>
      </c>
      <c r="H161" s="41"/>
      <c r="I161" s="110" t="s">
        <v>324</v>
      </c>
    </row>
    <row r="162" spans="1:9" s="87" customFormat="1" ht="20.25" customHeight="1" x14ac:dyDescent="0.3">
      <c r="A162" s="111"/>
      <c r="B162" s="112"/>
      <c r="C162" s="102"/>
      <c r="D162" s="102"/>
      <c r="E162" s="102"/>
      <c r="F162" s="113" t="str">
        <f>+C160</f>
        <v>155.00 บาท</v>
      </c>
      <c r="G162" s="113" t="str">
        <f>+D160</f>
        <v>155.00 บาท</v>
      </c>
      <c r="H162" s="102"/>
      <c r="I162" s="103"/>
    </row>
    <row r="163" spans="1:9" s="87" customFormat="1" ht="20.25" customHeight="1" x14ac:dyDescent="0.3">
      <c r="A163" s="106">
        <v>10</v>
      </c>
      <c r="B163" s="94" t="s">
        <v>325</v>
      </c>
      <c r="C163" s="116" t="s">
        <v>326</v>
      </c>
      <c r="D163" s="116" t="str">
        <f>+C163</f>
        <v>1,873.80 บาท</v>
      </c>
      <c r="E163" s="95" t="s">
        <v>242</v>
      </c>
      <c r="F163" s="95" t="s">
        <v>303</v>
      </c>
      <c r="G163" s="95" t="str">
        <f>+F163</f>
        <v>บ.ปิโตรเลียมไทยคอร์ปอเรชั่น</v>
      </c>
      <c r="H163" s="95" t="s">
        <v>11</v>
      </c>
      <c r="I163" s="107" t="s">
        <v>327</v>
      </c>
    </row>
    <row r="164" spans="1:9" s="87" customFormat="1" ht="20.25" customHeight="1" x14ac:dyDescent="0.3">
      <c r="A164" s="108"/>
      <c r="B164" s="109" t="s">
        <v>328</v>
      </c>
      <c r="C164" s="41"/>
      <c r="D164" s="41"/>
      <c r="E164" s="41"/>
      <c r="F164" s="41" t="s">
        <v>246</v>
      </c>
      <c r="G164" s="41" t="s">
        <v>247</v>
      </c>
      <c r="H164" s="41"/>
      <c r="I164" s="110" t="s">
        <v>329</v>
      </c>
    </row>
    <row r="165" spans="1:9" s="87" customFormat="1" ht="20.25" customHeight="1" x14ac:dyDescent="0.3">
      <c r="A165" s="111"/>
      <c r="B165" s="112"/>
      <c r="C165" s="102"/>
      <c r="D165" s="102"/>
      <c r="E165" s="102"/>
      <c r="F165" s="113" t="str">
        <f>+C163</f>
        <v>1,873.80 บาท</v>
      </c>
      <c r="G165" s="113" t="str">
        <f>+D163</f>
        <v>1,873.80 บาท</v>
      </c>
      <c r="H165" s="102"/>
      <c r="I165" s="103"/>
    </row>
    <row r="166" spans="1:9" s="87" customFormat="1" ht="20.25" customHeight="1" x14ac:dyDescent="0.3">
      <c r="A166" s="106">
        <v>11</v>
      </c>
      <c r="B166" s="94" t="s">
        <v>330</v>
      </c>
      <c r="C166" s="116" t="s">
        <v>331</v>
      </c>
      <c r="D166" s="116" t="str">
        <f>+C166</f>
        <v>6,246.00 บาท</v>
      </c>
      <c r="E166" s="95" t="s">
        <v>242</v>
      </c>
      <c r="F166" s="95" t="s">
        <v>303</v>
      </c>
      <c r="G166" s="95" t="str">
        <f>+F166</f>
        <v>บ.ปิโตรเลียมไทยคอร์ปอเรชั่น</v>
      </c>
      <c r="H166" s="95" t="s">
        <v>11</v>
      </c>
      <c r="I166" s="107" t="s">
        <v>332</v>
      </c>
    </row>
    <row r="167" spans="1:9" s="87" customFormat="1" ht="20.25" customHeight="1" x14ac:dyDescent="0.3">
      <c r="A167" s="108"/>
      <c r="B167" s="109" t="s">
        <v>333</v>
      </c>
      <c r="C167" s="41"/>
      <c r="D167" s="41"/>
      <c r="E167" s="41"/>
      <c r="F167" s="41" t="s">
        <v>246</v>
      </c>
      <c r="G167" s="41" t="s">
        <v>247</v>
      </c>
      <c r="H167" s="41"/>
      <c r="I167" s="110" t="s">
        <v>334</v>
      </c>
    </row>
    <row r="168" spans="1:9" s="87" customFormat="1" ht="20.25" customHeight="1" x14ac:dyDescent="0.3">
      <c r="A168" s="111"/>
      <c r="B168" s="112"/>
      <c r="C168" s="102"/>
      <c r="D168" s="102"/>
      <c r="E168" s="102"/>
      <c r="F168" s="113" t="str">
        <f>+C166</f>
        <v>6,246.00 บาท</v>
      </c>
      <c r="G168" s="113" t="str">
        <f>+D166</f>
        <v>6,246.00 บาท</v>
      </c>
      <c r="H168" s="102"/>
      <c r="I168" s="103"/>
    </row>
    <row r="169" spans="1:9" s="87" customFormat="1" ht="20.25" customHeight="1" x14ac:dyDescent="0.3">
      <c r="A169" s="106">
        <v>12</v>
      </c>
      <c r="B169" s="94" t="s">
        <v>335</v>
      </c>
      <c r="C169" s="116" t="s">
        <v>331</v>
      </c>
      <c r="D169" s="116" t="str">
        <f>+C169</f>
        <v>6,246.00 บาท</v>
      </c>
      <c r="E169" s="95" t="s">
        <v>242</v>
      </c>
      <c r="F169" s="95" t="s">
        <v>303</v>
      </c>
      <c r="G169" s="95" t="str">
        <f>+F169</f>
        <v>บ.ปิโตรเลียมไทยคอร์ปอเรชั่น</v>
      </c>
      <c r="H169" s="95" t="s">
        <v>11</v>
      </c>
      <c r="I169" s="107" t="s">
        <v>336</v>
      </c>
    </row>
    <row r="170" spans="1:9" s="87" customFormat="1" ht="20.25" customHeight="1" x14ac:dyDescent="0.3">
      <c r="A170" s="108"/>
      <c r="B170" s="115" t="s">
        <v>337</v>
      </c>
      <c r="C170" s="41"/>
      <c r="D170" s="41"/>
      <c r="E170" s="41"/>
      <c r="F170" s="41" t="s">
        <v>246</v>
      </c>
      <c r="G170" s="41" t="s">
        <v>247</v>
      </c>
      <c r="H170" s="41"/>
      <c r="I170" s="110" t="s">
        <v>334</v>
      </c>
    </row>
    <row r="171" spans="1:9" s="87" customFormat="1" ht="20.25" customHeight="1" x14ac:dyDescent="0.3">
      <c r="A171" s="111"/>
      <c r="B171" s="112"/>
      <c r="C171" s="102"/>
      <c r="D171" s="102"/>
      <c r="E171" s="102"/>
      <c r="F171" s="113" t="str">
        <f>+C169</f>
        <v>6,246.00 บาท</v>
      </c>
      <c r="G171" s="113" t="str">
        <f>+D169</f>
        <v>6,246.00 บาท</v>
      </c>
      <c r="H171" s="102"/>
      <c r="I171" s="103"/>
    </row>
    <row r="172" spans="1:9" s="87" customFormat="1" ht="20.25" customHeight="1" x14ac:dyDescent="0.3">
      <c r="A172" s="106">
        <v>13</v>
      </c>
      <c r="B172" s="94" t="s">
        <v>338</v>
      </c>
      <c r="C172" s="116" t="s">
        <v>339</v>
      </c>
      <c r="D172" s="116" t="str">
        <f>+C172</f>
        <v>1,740.00 บาท</v>
      </c>
      <c r="E172" s="95" t="s">
        <v>242</v>
      </c>
      <c r="F172" s="95" t="s">
        <v>340</v>
      </c>
      <c r="G172" s="95" t="str">
        <f>+F172</f>
        <v>ท่าปลาคอมพิวเตอร์</v>
      </c>
      <c r="H172" s="95" t="s">
        <v>11</v>
      </c>
      <c r="I172" s="107" t="s">
        <v>341</v>
      </c>
    </row>
    <row r="173" spans="1:9" s="87" customFormat="1" ht="20.25" customHeight="1" x14ac:dyDescent="0.3">
      <c r="A173" s="108"/>
      <c r="B173" s="115"/>
      <c r="C173" s="41"/>
      <c r="D173" s="41"/>
      <c r="E173" s="41"/>
      <c r="F173" s="41" t="s">
        <v>246</v>
      </c>
      <c r="G173" s="41" t="s">
        <v>247</v>
      </c>
      <c r="H173" s="41"/>
      <c r="I173" s="110" t="s">
        <v>334</v>
      </c>
    </row>
    <row r="174" spans="1:9" s="87" customFormat="1" ht="20.25" customHeight="1" x14ac:dyDescent="0.3">
      <c r="A174" s="111"/>
      <c r="B174" s="112"/>
      <c r="C174" s="102"/>
      <c r="D174" s="102"/>
      <c r="E174" s="102"/>
      <c r="F174" s="113" t="str">
        <f>+C172</f>
        <v>1,740.00 บาท</v>
      </c>
      <c r="G174" s="113" t="str">
        <f>+D172</f>
        <v>1,740.00 บาท</v>
      </c>
      <c r="H174" s="102"/>
      <c r="I174" s="103"/>
    </row>
    <row r="175" spans="1:9" s="87" customFormat="1" ht="20.25" customHeight="1" x14ac:dyDescent="0.3">
      <c r="A175" s="106">
        <v>14</v>
      </c>
      <c r="B175" s="94" t="s">
        <v>342</v>
      </c>
      <c r="C175" s="116" t="s">
        <v>343</v>
      </c>
      <c r="D175" s="116" t="str">
        <f>+C175</f>
        <v>1,405.35 บาท</v>
      </c>
      <c r="E175" s="95" t="s">
        <v>242</v>
      </c>
      <c r="F175" s="95" t="s">
        <v>303</v>
      </c>
      <c r="G175" s="95" t="str">
        <f>+F175</f>
        <v>บ.ปิโตรเลียมไทยคอร์ปอเรชั่น</v>
      </c>
      <c r="H175" s="95" t="s">
        <v>11</v>
      </c>
      <c r="I175" s="107" t="s">
        <v>344</v>
      </c>
    </row>
    <row r="176" spans="1:9" s="87" customFormat="1" ht="20.25" customHeight="1" x14ac:dyDescent="0.3">
      <c r="A176" s="108"/>
      <c r="B176" s="115" t="s">
        <v>345</v>
      </c>
      <c r="C176" s="41"/>
      <c r="D176" s="41"/>
      <c r="E176" s="41"/>
      <c r="F176" s="41" t="s">
        <v>246</v>
      </c>
      <c r="G176" s="41" t="s">
        <v>247</v>
      </c>
      <c r="H176" s="41"/>
      <c r="I176" s="110" t="s">
        <v>334</v>
      </c>
    </row>
    <row r="177" spans="1:9" s="87" customFormat="1" ht="20.25" customHeight="1" x14ac:dyDescent="0.3">
      <c r="A177" s="111"/>
      <c r="B177" s="112"/>
      <c r="C177" s="102"/>
      <c r="D177" s="102"/>
      <c r="E177" s="102"/>
      <c r="F177" s="113" t="str">
        <f>+C175</f>
        <v>1,405.35 บาท</v>
      </c>
      <c r="G177" s="113" t="str">
        <f>+D175</f>
        <v>1,405.35 บาท</v>
      </c>
      <c r="H177" s="102"/>
      <c r="I177" s="102"/>
    </row>
    <row r="178" spans="1:9" s="87" customFormat="1" ht="20.25" customHeight="1" x14ac:dyDescent="0.3">
      <c r="A178" s="106">
        <v>15</v>
      </c>
      <c r="B178" s="94" t="s">
        <v>346</v>
      </c>
      <c r="C178" s="116" t="s">
        <v>347</v>
      </c>
      <c r="D178" s="116" t="str">
        <f>+C178</f>
        <v>128.40 บาท</v>
      </c>
      <c r="E178" s="95" t="s">
        <v>242</v>
      </c>
      <c r="F178" s="95" t="s">
        <v>293</v>
      </c>
      <c r="G178" s="95" t="str">
        <f>+F178</f>
        <v>ร้านเกลียวสัมพันธ์</v>
      </c>
      <c r="H178" s="95" t="s">
        <v>11</v>
      </c>
      <c r="I178" s="107" t="s">
        <v>348</v>
      </c>
    </row>
    <row r="179" spans="1:9" s="87" customFormat="1" ht="20.25" customHeight="1" x14ac:dyDescent="0.3">
      <c r="A179" s="108"/>
      <c r="B179" s="115" t="s">
        <v>349</v>
      </c>
      <c r="C179" s="41"/>
      <c r="D179" s="41"/>
      <c r="E179" s="41"/>
      <c r="F179" s="41" t="s">
        <v>246</v>
      </c>
      <c r="G179" s="41" t="s">
        <v>247</v>
      </c>
      <c r="H179" s="41"/>
      <c r="I179" s="110" t="s">
        <v>350</v>
      </c>
    </row>
    <row r="180" spans="1:9" s="87" customFormat="1" ht="20.25" customHeight="1" x14ac:dyDescent="0.3">
      <c r="A180" s="111"/>
      <c r="B180" s="112"/>
      <c r="C180" s="102"/>
      <c r="D180" s="102"/>
      <c r="E180" s="102"/>
      <c r="F180" s="113" t="str">
        <f>+C178</f>
        <v>128.40 บาท</v>
      </c>
      <c r="G180" s="113" t="str">
        <f>+D178</f>
        <v>128.40 บาท</v>
      </c>
      <c r="H180" s="102"/>
      <c r="I180" s="103"/>
    </row>
    <row r="181" spans="1:9" s="87" customFormat="1" ht="20.25" customHeight="1" x14ac:dyDescent="0.3">
      <c r="A181" s="106">
        <v>16</v>
      </c>
      <c r="B181" s="94" t="s">
        <v>351</v>
      </c>
      <c r="C181" s="116" t="s">
        <v>352</v>
      </c>
      <c r="D181" s="116" t="str">
        <f>+C181</f>
        <v>2,182.50 บาท</v>
      </c>
      <c r="E181" s="95" t="s">
        <v>242</v>
      </c>
      <c r="F181" s="95" t="s">
        <v>353</v>
      </c>
      <c r="G181" s="95" t="str">
        <f>+F181</f>
        <v>บริษัท เอส เค โอ เอ เซ็นเตอร์</v>
      </c>
      <c r="H181" s="95" t="s">
        <v>11</v>
      </c>
      <c r="I181" s="107" t="s">
        <v>354</v>
      </c>
    </row>
    <row r="182" spans="1:9" s="87" customFormat="1" ht="20.25" customHeight="1" x14ac:dyDescent="0.3">
      <c r="A182" s="108"/>
      <c r="B182" s="115"/>
      <c r="C182" s="41"/>
      <c r="D182" s="41"/>
      <c r="E182" s="41"/>
      <c r="F182" s="41" t="s">
        <v>246</v>
      </c>
      <c r="G182" s="41" t="s">
        <v>247</v>
      </c>
      <c r="H182" s="41"/>
      <c r="I182" s="110" t="s">
        <v>355</v>
      </c>
    </row>
    <row r="183" spans="1:9" s="87" customFormat="1" ht="20.25" customHeight="1" x14ac:dyDescent="0.3">
      <c r="A183" s="111"/>
      <c r="B183" s="112"/>
      <c r="C183" s="102"/>
      <c r="D183" s="102"/>
      <c r="E183" s="102"/>
      <c r="F183" s="113" t="str">
        <f>+C181</f>
        <v>2,182.50 บาท</v>
      </c>
      <c r="G183" s="113" t="str">
        <f>+D181</f>
        <v>2,182.50 บาท</v>
      </c>
      <c r="H183" s="102"/>
      <c r="I183" s="103"/>
    </row>
    <row r="184" spans="1:9" s="87" customFormat="1" ht="20.25" customHeight="1" x14ac:dyDescent="0.3">
      <c r="A184" s="106">
        <v>17</v>
      </c>
      <c r="B184" s="94" t="s">
        <v>335</v>
      </c>
      <c r="C184" s="116" t="s">
        <v>356</v>
      </c>
      <c r="D184" s="116" t="str">
        <f>+C184</f>
        <v>6,206.00 บาท</v>
      </c>
      <c r="E184" s="95" t="s">
        <v>242</v>
      </c>
      <c r="F184" s="95" t="s">
        <v>303</v>
      </c>
      <c r="G184" s="95" t="str">
        <f>+F184</f>
        <v>บ.ปิโตรเลียมไทยคอร์ปอเรชั่น</v>
      </c>
      <c r="H184" s="95" t="s">
        <v>11</v>
      </c>
      <c r="I184" s="107" t="s">
        <v>357</v>
      </c>
    </row>
    <row r="185" spans="1:9" s="87" customFormat="1" ht="20.25" customHeight="1" x14ac:dyDescent="0.3">
      <c r="A185" s="108"/>
      <c r="B185" s="109" t="s">
        <v>286</v>
      </c>
      <c r="C185" s="41"/>
      <c r="D185" s="41"/>
      <c r="E185" s="41"/>
      <c r="F185" s="41" t="s">
        <v>246</v>
      </c>
      <c r="G185" s="41" t="s">
        <v>247</v>
      </c>
      <c r="H185" s="41"/>
      <c r="I185" s="110" t="s">
        <v>355</v>
      </c>
    </row>
    <row r="186" spans="1:9" s="87" customFormat="1" ht="20.25" customHeight="1" x14ac:dyDescent="0.3">
      <c r="A186" s="111"/>
      <c r="B186" s="112"/>
      <c r="C186" s="102"/>
      <c r="D186" s="102"/>
      <c r="E186" s="102"/>
      <c r="F186" s="113" t="str">
        <f>+C184</f>
        <v>6,206.00 บาท</v>
      </c>
      <c r="G186" s="113" t="str">
        <f>+D184</f>
        <v>6,206.00 บาท</v>
      </c>
      <c r="H186" s="102"/>
      <c r="I186" s="103"/>
    </row>
    <row r="187" spans="1:9" s="87" customFormat="1" ht="20.25" customHeight="1" x14ac:dyDescent="0.3">
      <c r="A187" s="95">
        <v>18</v>
      </c>
      <c r="B187" s="94" t="s">
        <v>358</v>
      </c>
      <c r="C187" s="116" t="s">
        <v>359</v>
      </c>
      <c r="D187" s="116" t="str">
        <f>+C187</f>
        <v>1,700.00 บาท</v>
      </c>
      <c r="E187" s="95" t="s">
        <v>242</v>
      </c>
      <c r="F187" s="95" t="s">
        <v>308</v>
      </c>
      <c r="G187" s="95" t="str">
        <f>+F187</f>
        <v>ร้านร่วมจิตแก๊สหุ่งต้ม</v>
      </c>
      <c r="H187" s="95" t="s">
        <v>11</v>
      </c>
      <c r="I187" s="107" t="s">
        <v>360</v>
      </c>
    </row>
    <row r="188" spans="1:9" s="87" customFormat="1" ht="20.25" customHeight="1" x14ac:dyDescent="0.3">
      <c r="A188" s="41"/>
      <c r="B188" s="109" t="s">
        <v>286</v>
      </c>
      <c r="C188" s="41"/>
      <c r="D188" s="41"/>
      <c r="E188" s="41"/>
      <c r="F188" s="41" t="s">
        <v>246</v>
      </c>
      <c r="G188" s="41" t="s">
        <v>247</v>
      </c>
      <c r="H188" s="41"/>
      <c r="I188" s="110" t="s">
        <v>355</v>
      </c>
    </row>
    <row r="189" spans="1:9" s="87" customFormat="1" ht="20.25" customHeight="1" x14ac:dyDescent="0.3">
      <c r="A189" s="102"/>
      <c r="B189" s="112"/>
      <c r="C189" s="102"/>
      <c r="D189" s="102"/>
      <c r="E189" s="102"/>
      <c r="F189" s="113" t="str">
        <f>+C187</f>
        <v>1,700.00 บาท</v>
      </c>
      <c r="G189" s="113" t="str">
        <f>+D187</f>
        <v>1,700.00 บาท</v>
      </c>
      <c r="H189" s="102"/>
      <c r="I189" s="103"/>
    </row>
    <row r="190" spans="1:9" s="87" customFormat="1" ht="20.25" customHeight="1" x14ac:dyDescent="0.3">
      <c r="A190" s="106">
        <v>19</v>
      </c>
      <c r="B190" s="94" t="s">
        <v>361</v>
      </c>
      <c r="C190" s="116" t="s">
        <v>356</v>
      </c>
      <c r="D190" s="116" t="str">
        <f>+C190</f>
        <v>6,206.00 บาท</v>
      </c>
      <c r="E190" s="95" t="s">
        <v>242</v>
      </c>
      <c r="F190" s="95" t="s">
        <v>303</v>
      </c>
      <c r="G190" s="95" t="str">
        <f>+F190</f>
        <v>บ.ปิโตรเลียมไทยคอร์ปอเรชั่น</v>
      </c>
      <c r="H190" s="95" t="s">
        <v>11</v>
      </c>
      <c r="I190" s="107" t="s">
        <v>362</v>
      </c>
    </row>
    <row r="191" spans="1:9" s="87" customFormat="1" ht="20.25" customHeight="1" x14ac:dyDescent="0.3">
      <c r="A191" s="108"/>
      <c r="B191" s="115" t="s">
        <v>319</v>
      </c>
      <c r="C191" s="41"/>
      <c r="D191" s="41"/>
      <c r="E191" s="41"/>
      <c r="F191" s="41" t="s">
        <v>246</v>
      </c>
      <c r="G191" s="41" t="s">
        <v>247</v>
      </c>
      <c r="H191" s="41"/>
      <c r="I191" s="110" t="s">
        <v>355</v>
      </c>
    </row>
    <row r="192" spans="1:9" s="87" customFormat="1" ht="20.25" customHeight="1" x14ac:dyDescent="0.3">
      <c r="A192" s="111"/>
      <c r="B192" s="112"/>
      <c r="C192" s="102"/>
      <c r="D192" s="102"/>
      <c r="E192" s="102"/>
      <c r="F192" s="113" t="str">
        <f>+C190</f>
        <v>6,206.00 บาท</v>
      </c>
      <c r="G192" s="113" t="str">
        <f>+D190</f>
        <v>6,206.00 บาท</v>
      </c>
      <c r="H192" s="102"/>
      <c r="I192" s="103"/>
    </row>
    <row r="193" spans="1:9" s="87" customFormat="1" ht="20.25" customHeight="1" x14ac:dyDescent="0.3">
      <c r="A193" s="106">
        <v>20</v>
      </c>
      <c r="B193" s="94" t="s">
        <v>363</v>
      </c>
      <c r="C193" s="116" t="s">
        <v>364</v>
      </c>
      <c r="D193" s="116" t="str">
        <f>+C193</f>
        <v>700.00 บาท</v>
      </c>
      <c r="E193" s="95" t="s">
        <v>242</v>
      </c>
      <c r="F193" s="95" t="s">
        <v>308</v>
      </c>
      <c r="G193" s="95" t="str">
        <f>+F193</f>
        <v>ร้านร่วมจิตแก๊สหุ่งต้ม</v>
      </c>
      <c r="H193" s="95" t="s">
        <v>11</v>
      </c>
      <c r="I193" s="107" t="s">
        <v>365</v>
      </c>
    </row>
    <row r="194" spans="1:9" s="87" customFormat="1" ht="20.25" customHeight="1" x14ac:dyDescent="0.3">
      <c r="A194" s="108"/>
      <c r="B194" s="115" t="s">
        <v>345</v>
      </c>
      <c r="C194" s="41"/>
      <c r="D194" s="41"/>
      <c r="E194" s="41"/>
      <c r="F194" s="41" t="s">
        <v>246</v>
      </c>
      <c r="G194" s="41" t="s">
        <v>247</v>
      </c>
      <c r="H194" s="41"/>
      <c r="I194" s="110" t="s">
        <v>355</v>
      </c>
    </row>
    <row r="195" spans="1:9" s="87" customFormat="1" ht="20.25" customHeight="1" x14ac:dyDescent="0.3">
      <c r="A195" s="111"/>
      <c r="B195" s="112"/>
      <c r="C195" s="102"/>
      <c r="D195" s="102"/>
      <c r="E195" s="102"/>
      <c r="F195" s="113" t="str">
        <f>+C193</f>
        <v>700.00 บาท</v>
      </c>
      <c r="G195" s="113" t="str">
        <f>+D193</f>
        <v>700.00 บาท</v>
      </c>
      <c r="H195" s="102"/>
      <c r="I195" s="103"/>
    </row>
    <row r="196" spans="1:9" s="87" customFormat="1" ht="20.25" customHeight="1" x14ac:dyDescent="0.3">
      <c r="A196" s="106">
        <v>21</v>
      </c>
      <c r="B196" s="94" t="s">
        <v>366</v>
      </c>
      <c r="C196" s="116" t="s">
        <v>367</v>
      </c>
      <c r="D196" s="116" t="str">
        <f>+C196</f>
        <v>321.00 บาท</v>
      </c>
      <c r="E196" s="95" t="s">
        <v>242</v>
      </c>
      <c r="F196" s="95" t="s">
        <v>293</v>
      </c>
      <c r="G196" s="95" t="str">
        <f>+F196</f>
        <v>ร้านเกลียวสัมพันธ์</v>
      </c>
      <c r="H196" s="95" t="s">
        <v>11</v>
      </c>
      <c r="I196" s="107" t="s">
        <v>368</v>
      </c>
    </row>
    <row r="197" spans="1:9" s="87" customFormat="1" ht="20.25" customHeight="1" x14ac:dyDescent="0.3">
      <c r="A197" s="108"/>
      <c r="B197" s="115" t="s">
        <v>369</v>
      </c>
      <c r="C197" s="41"/>
      <c r="D197" s="41"/>
      <c r="E197" s="41"/>
      <c r="F197" s="41" t="s">
        <v>246</v>
      </c>
      <c r="G197" s="41" t="s">
        <v>247</v>
      </c>
      <c r="H197" s="41"/>
      <c r="I197" s="110" t="s">
        <v>355</v>
      </c>
    </row>
    <row r="198" spans="1:9" s="87" customFormat="1" ht="20.25" customHeight="1" x14ac:dyDescent="0.3">
      <c r="A198" s="111"/>
      <c r="B198" s="112"/>
      <c r="C198" s="102"/>
      <c r="D198" s="102"/>
      <c r="E198" s="102"/>
      <c r="F198" s="113" t="str">
        <f>+C196</f>
        <v>321.00 บาท</v>
      </c>
      <c r="G198" s="113" t="str">
        <f>+D196</f>
        <v>321.00 บาท</v>
      </c>
      <c r="H198" s="102"/>
      <c r="I198" s="103"/>
    </row>
    <row r="199" spans="1:9" s="87" customFormat="1" ht="20.25" customHeight="1" x14ac:dyDescent="0.3">
      <c r="A199" s="106">
        <v>22</v>
      </c>
      <c r="B199" s="94" t="s">
        <v>325</v>
      </c>
      <c r="C199" s="116" t="s">
        <v>370</v>
      </c>
      <c r="D199" s="116" t="str">
        <f>+C199</f>
        <v>2,016.95 บาท</v>
      </c>
      <c r="E199" s="95" t="s">
        <v>242</v>
      </c>
      <c r="F199" s="95" t="s">
        <v>303</v>
      </c>
      <c r="G199" s="95" t="str">
        <f>+F199</f>
        <v>บ.ปิโตรเลียมไทยคอร์ปอเรชั่น</v>
      </c>
      <c r="H199" s="95" t="s">
        <v>11</v>
      </c>
      <c r="I199" s="107" t="s">
        <v>371</v>
      </c>
    </row>
    <row r="200" spans="1:9" s="87" customFormat="1" ht="20.25" customHeight="1" x14ac:dyDescent="0.3">
      <c r="A200" s="108"/>
      <c r="B200" s="109" t="s">
        <v>328</v>
      </c>
      <c r="C200" s="41"/>
      <c r="D200" s="41"/>
      <c r="E200" s="41"/>
      <c r="F200" s="41" t="s">
        <v>246</v>
      </c>
      <c r="G200" s="41" t="s">
        <v>247</v>
      </c>
      <c r="H200" s="41"/>
      <c r="I200" s="110" t="s">
        <v>372</v>
      </c>
    </row>
    <row r="201" spans="1:9" s="87" customFormat="1" ht="20.25" customHeight="1" x14ac:dyDescent="0.3">
      <c r="A201" s="111"/>
      <c r="B201" s="112"/>
      <c r="C201" s="102"/>
      <c r="D201" s="102"/>
      <c r="E201" s="102"/>
      <c r="F201" s="113" t="str">
        <f>+C199</f>
        <v>2,016.95 บาท</v>
      </c>
      <c r="G201" s="113" t="str">
        <f>+D199</f>
        <v>2,016.95 บาท</v>
      </c>
      <c r="H201" s="102"/>
      <c r="I201" s="103"/>
    </row>
    <row r="202" spans="1:9" s="87" customFormat="1" ht="20.25" customHeight="1" x14ac:dyDescent="0.3">
      <c r="A202" s="106">
        <v>23</v>
      </c>
      <c r="B202" s="94" t="s">
        <v>19</v>
      </c>
      <c r="C202" s="116" t="s">
        <v>373</v>
      </c>
      <c r="D202" s="116" t="str">
        <f>+C202</f>
        <v>220.00 บาท</v>
      </c>
      <c r="E202" s="95" t="s">
        <v>242</v>
      </c>
      <c r="F202" s="95" t="s">
        <v>374</v>
      </c>
      <c r="G202" s="95" t="str">
        <f>+F202</f>
        <v>กราฟฟิก อิมเมจ</v>
      </c>
      <c r="H202" s="95" t="s">
        <v>11</v>
      </c>
      <c r="I202" s="107" t="s">
        <v>375</v>
      </c>
    </row>
    <row r="203" spans="1:9" s="87" customFormat="1" ht="20.25" customHeight="1" x14ac:dyDescent="0.3">
      <c r="A203" s="108"/>
      <c r="B203" s="109"/>
      <c r="C203" s="41"/>
      <c r="D203" s="41"/>
      <c r="E203" s="41"/>
      <c r="F203" s="41" t="s">
        <v>246</v>
      </c>
      <c r="G203" s="41" t="s">
        <v>247</v>
      </c>
      <c r="H203" s="41"/>
      <c r="I203" s="110" t="s">
        <v>376</v>
      </c>
    </row>
    <row r="204" spans="1:9" s="87" customFormat="1" ht="20.25" customHeight="1" x14ac:dyDescent="0.3">
      <c r="A204" s="111"/>
      <c r="B204" s="112"/>
      <c r="C204" s="102"/>
      <c r="D204" s="102"/>
      <c r="E204" s="102"/>
      <c r="F204" s="113" t="str">
        <f>+C202</f>
        <v>220.00 บาท</v>
      </c>
      <c r="G204" s="113" t="str">
        <f>+D202</f>
        <v>220.00 บาท</v>
      </c>
      <c r="H204" s="102"/>
      <c r="I204" s="103"/>
    </row>
    <row r="205" spans="1:9" s="87" customFormat="1" ht="20.25" customHeight="1" x14ac:dyDescent="0.3">
      <c r="A205" s="106">
        <v>24</v>
      </c>
      <c r="B205" s="94" t="s">
        <v>301</v>
      </c>
      <c r="C205" s="116" t="s">
        <v>377</v>
      </c>
      <c r="D205" s="116" t="str">
        <f>+C205</f>
        <v>1,792.00 บาท</v>
      </c>
      <c r="E205" s="95" t="s">
        <v>242</v>
      </c>
      <c r="F205" s="95" t="s">
        <v>303</v>
      </c>
      <c r="G205" s="95" t="str">
        <f>+F205</f>
        <v>บ.ปิโตรเลียมไทยคอร์ปอเรชั่น</v>
      </c>
      <c r="H205" s="95" t="s">
        <v>11</v>
      </c>
      <c r="I205" s="107" t="s">
        <v>378</v>
      </c>
    </row>
    <row r="206" spans="1:9" s="87" customFormat="1" ht="20.25" customHeight="1" x14ac:dyDescent="0.3">
      <c r="A206" s="108"/>
      <c r="B206" s="109">
        <v>110606328</v>
      </c>
      <c r="C206" s="41"/>
      <c r="D206" s="41"/>
      <c r="E206" s="41"/>
      <c r="F206" s="41" t="s">
        <v>246</v>
      </c>
      <c r="G206" s="41" t="s">
        <v>247</v>
      </c>
      <c r="H206" s="41"/>
      <c r="I206" s="110" t="s">
        <v>376</v>
      </c>
    </row>
    <row r="207" spans="1:9" s="87" customFormat="1" ht="20.25" customHeight="1" x14ac:dyDescent="0.3">
      <c r="A207" s="111"/>
      <c r="B207" s="112"/>
      <c r="C207" s="102"/>
      <c r="D207" s="102"/>
      <c r="E207" s="102"/>
      <c r="F207" s="113" t="str">
        <f>+C205</f>
        <v>1,792.00 บาท</v>
      </c>
      <c r="G207" s="113" t="str">
        <f>+D205</f>
        <v>1,792.00 บาท</v>
      </c>
      <c r="H207" s="102"/>
      <c r="I207" s="103"/>
    </row>
    <row r="208" spans="1:9" s="87" customFormat="1" ht="20.25" customHeight="1" x14ac:dyDescent="0.3">
      <c r="A208" s="106">
        <v>25</v>
      </c>
      <c r="B208" s="94" t="s">
        <v>306</v>
      </c>
      <c r="C208" s="116" t="s">
        <v>307</v>
      </c>
      <c r="D208" s="116" t="str">
        <f>+C208</f>
        <v>1,080.00 บาท</v>
      </c>
      <c r="E208" s="95" t="s">
        <v>242</v>
      </c>
      <c r="F208" s="95" t="s">
        <v>308</v>
      </c>
      <c r="G208" s="95" t="str">
        <f>+F208</f>
        <v>ร้านร่วมจิตแก๊สหุ่งต้ม</v>
      </c>
      <c r="H208" s="95" t="s">
        <v>11</v>
      </c>
      <c r="I208" s="107" t="s">
        <v>379</v>
      </c>
    </row>
    <row r="209" spans="1:9" s="87" customFormat="1" ht="20.25" customHeight="1" x14ac:dyDescent="0.3">
      <c r="A209" s="108"/>
      <c r="B209" s="109">
        <v>110606328</v>
      </c>
      <c r="C209" s="41"/>
      <c r="D209" s="41"/>
      <c r="E209" s="41"/>
      <c r="F209" s="41" t="s">
        <v>246</v>
      </c>
      <c r="G209" s="41" t="s">
        <v>247</v>
      </c>
      <c r="H209" s="41"/>
      <c r="I209" s="110" t="s">
        <v>376</v>
      </c>
    </row>
    <row r="210" spans="1:9" s="87" customFormat="1" ht="20.25" customHeight="1" x14ac:dyDescent="0.3">
      <c r="A210" s="111"/>
      <c r="B210" s="112"/>
      <c r="C210" s="102"/>
      <c r="D210" s="102"/>
      <c r="E210" s="102"/>
      <c r="F210" s="113" t="str">
        <f>+C208</f>
        <v>1,080.00 บาท</v>
      </c>
      <c r="G210" s="113" t="str">
        <f>+D208</f>
        <v>1,080.00 บาท</v>
      </c>
      <c r="H210" s="102"/>
      <c r="I210" s="103"/>
    </row>
    <row r="211" spans="1:9" s="87" customFormat="1" ht="20.25" customHeight="1" x14ac:dyDescent="0.3">
      <c r="A211" s="106">
        <v>26</v>
      </c>
      <c r="B211" s="94" t="s">
        <v>380</v>
      </c>
      <c r="C211" s="116" t="s">
        <v>381</v>
      </c>
      <c r="D211" s="116" t="str">
        <f>+C211</f>
        <v>6,186.00 บาท</v>
      </c>
      <c r="E211" s="95" t="s">
        <v>242</v>
      </c>
      <c r="F211" s="95" t="s">
        <v>303</v>
      </c>
      <c r="G211" s="95" t="str">
        <f>+F211</f>
        <v>บ.ปิโตรเลียมไทยคอร์ปอเรชั่น</v>
      </c>
      <c r="H211" s="95" t="s">
        <v>11</v>
      </c>
      <c r="I211" s="107" t="s">
        <v>382</v>
      </c>
    </row>
    <row r="212" spans="1:9" s="87" customFormat="1" ht="20.25" customHeight="1" x14ac:dyDescent="0.3">
      <c r="A212" s="108"/>
      <c r="B212" s="115" t="s">
        <v>299</v>
      </c>
      <c r="C212" s="41"/>
      <c r="D212" s="41"/>
      <c r="E212" s="41"/>
      <c r="F212" s="41" t="s">
        <v>246</v>
      </c>
      <c r="G212" s="41" t="s">
        <v>247</v>
      </c>
      <c r="H212" s="41"/>
      <c r="I212" s="110" t="s">
        <v>383</v>
      </c>
    </row>
    <row r="213" spans="1:9" s="87" customFormat="1" ht="20.25" customHeight="1" x14ac:dyDescent="0.3">
      <c r="A213" s="111"/>
      <c r="B213" s="112"/>
      <c r="C213" s="102"/>
      <c r="D213" s="102"/>
      <c r="E213" s="102"/>
      <c r="F213" s="113" t="str">
        <f>+C211</f>
        <v>6,186.00 บาท</v>
      </c>
      <c r="G213" s="113" t="str">
        <f>+D211</f>
        <v>6,186.00 บาท</v>
      </c>
      <c r="H213" s="102"/>
      <c r="I213" s="103"/>
    </row>
    <row r="214" spans="1:9" s="87" customFormat="1" ht="20.25" customHeight="1" x14ac:dyDescent="0.3">
      <c r="A214" s="106">
        <v>27</v>
      </c>
      <c r="B214" s="94" t="s">
        <v>384</v>
      </c>
      <c r="C214" s="116" t="s">
        <v>364</v>
      </c>
      <c r="D214" s="116" t="str">
        <f>+C214</f>
        <v>700.00 บาท</v>
      </c>
      <c r="E214" s="95" t="s">
        <v>242</v>
      </c>
      <c r="F214" s="95" t="s">
        <v>308</v>
      </c>
      <c r="G214" s="95" t="str">
        <f>+F214</f>
        <v>ร้านร่วมจิตแก๊สหุ่งต้ม</v>
      </c>
      <c r="H214" s="95" t="s">
        <v>11</v>
      </c>
      <c r="I214" s="107" t="s">
        <v>289</v>
      </c>
    </row>
    <row r="215" spans="1:9" s="87" customFormat="1" ht="20.25" customHeight="1" x14ac:dyDescent="0.3">
      <c r="A215" s="108"/>
      <c r="B215" s="115" t="s">
        <v>299</v>
      </c>
      <c r="C215" s="41"/>
      <c r="D215" s="41"/>
      <c r="E215" s="41"/>
      <c r="F215" s="41" t="s">
        <v>246</v>
      </c>
      <c r="G215" s="41" t="s">
        <v>247</v>
      </c>
      <c r="H215" s="41"/>
      <c r="I215" s="110" t="s">
        <v>376</v>
      </c>
    </row>
    <row r="216" spans="1:9" s="87" customFormat="1" ht="20.25" customHeight="1" x14ac:dyDescent="0.3">
      <c r="A216" s="111"/>
      <c r="B216" s="112"/>
      <c r="C216" s="102"/>
      <c r="D216" s="102"/>
      <c r="E216" s="102"/>
      <c r="F216" s="113" t="str">
        <f>+C214</f>
        <v>700.00 บาท</v>
      </c>
      <c r="G216" s="113" t="str">
        <f>+D214</f>
        <v>700.00 บาท</v>
      </c>
      <c r="H216" s="102"/>
      <c r="I216" s="103"/>
    </row>
    <row r="217" spans="1:9" s="87" customFormat="1" ht="20.25" customHeight="1" x14ac:dyDescent="0.3">
      <c r="A217" s="106">
        <v>28</v>
      </c>
      <c r="B217" s="94" t="s">
        <v>342</v>
      </c>
      <c r="C217" s="116" t="s">
        <v>385</v>
      </c>
      <c r="D217" s="116" t="str">
        <f>+C217</f>
        <v>1,391.85 บาท</v>
      </c>
      <c r="E217" s="95" t="s">
        <v>242</v>
      </c>
      <c r="F217" s="95" t="s">
        <v>303</v>
      </c>
      <c r="G217" s="95" t="str">
        <f>+F217</f>
        <v>บ.ปิโตรเลียมไทยคอร์ปอเรชั่น</v>
      </c>
      <c r="H217" s="95" t="s">
        <v>11</v>
      </c>
      <c r="I217" s="107" t="s">
        <v>386</v>
      </c>
    </row>
    <row r="218" spans="1:9" s="87" customFormat="1" ht="20.25" customHeight="1" x14ac:dyDescent="0.3">
      <c r="A218" s="108"/>
      <c r="B218" s="115" t="s">
        <v>345</v>
      </c>
      <c r="C218" s="41"/>
      <c r="D218" s="41"/>
      <c r="E218" s="41"/>
      <c r="F218" s="41" t="s">
        <v>246</v>
      </c>
      <c r="G218" s="41" t="s">
        <v>247</v>
      </c>
      <c r="H218" s="41"/>
      <c r="I218" s="110" t="s">
        <v>376</v>
      </c>
    </row>
    <row r="219" spans="1:9" s="87" customFormat="1" ht="20.25" customHeight="1" x14ac:dyDescent="0.3">
      <c r="A219" s="111"/>
      <c r="B219" s="112"/>
      <c r="C219" s="102"/>
      <c r="D219" s="102"/>
      <c r="E219" s="102"/>
      <c r="F219" s="113" t="str">
        <f>+C217</f>
        <v>1,391.85 บาท</v>
      </c>
      <c r="G219" s="113" t="str">
        <f>+D217</f>
        <v>1,391.85 บาท</v>
      </c>
      <c r="H219" s="102"/>
      <c r="I219" s="103"/>
    </row>
    <row r="220" spans="1:9" s="87" customFormat="1" ht="20.25" customHeight="1" x14ac:dyDescent="0.3">
      <c r="A220" s="106">
        <v>29</v>
      </c>
      <c r="B220" s="94" t="s">
        <v>387</v>
      </c>
      <c r="C220" s="116" t="s">
        <v>388</v>
      </c>
      <c r="D220" s="116" t="str">
        <f>+C220</f>
        <v>337.05 บาท</v>
      </c>
      <c r="E220" s="95" t="s">
        <v>242</v>
      </c>
      <c r="F220" s="95" t="s">
        <v>293</v>
      </c>
      <c r="G220" s="95" t="str">
        <f>+F220</f>
        <v>ร้านเกลียวสัมพันธ์</v>
      </c>
      <c r="H220" s="95" t="s">
        <v>11</v>
      </c>
      <c r="I220" s="107" t="s">
        <v>389</v>
      </c>
    </row>
    <row r="221" spans="1:9" s="87" customFormat="1" ht="20.25" customHeight="1" x14ac:dyDescent="0.3">
      <c r="A221" s="108"/>
      <c r="B221" s="109">
        <v>364988123</v>
      </c>
      <c r="C221" s="41"/>
      <c r="D221" s="41"/>
      <c r="E221" s="41"/>
      <c r="F221" s="41" t="s">
        <v>246</v>
      </c>
      <c r="G221" s="41" t="s">
        <v>247</v>
      </c>
      <c r="H221" s="41"/>
      <c r="I221" s="110" t="s">
        <v>390</v>
      </c>
    </row>
    <row r="222" spans="1:9" s="87" customFormat="1" ht="20.25" customHeight="1" x14ac:dyDescent="0.3">
      <c r="A222" s="111"/>
      <c r="B222" s="112"/>
      <c r="C222" s="102"/>
      <c r="D222" s="102"/>
      <c r="E222" s="102"/>
      <c r="F222" s="113" t="str">
        <f>+C220</f>
        <v>337.05 บาท</v>
      </c>
      <c r="G222" s="113" t="str">
        <f>+D220</f>
        <v>337.05 บาท</v>
      </c>
      <c r="H222" s="102"/>
      <c r="I222" s="103"/>
    </row>
    <row r="223" spans="1:9" s="87" customFormat="1" ht="20.25" customHeight="1" x14ac:dyDescent="0.3">
      <c r="A223" s="106">
        <v>30</v>
      </c>
      <c r="B223" s="94" t="s">
        <v>335</v>
      </c>
      <c r="C223" s="116" t="s">
        <v>381</v>
      </c>
      <c r="D223" s="116" t="str">
        <f>+C223</f>
        <v>6,186.00 บาท</v>
      </c>
      <c r="E223" s="95" t="s">
        <v>242</v>
      </c>
      <c r="F223" s="95" t="s">
        <v>303</v>
      </c>
      <c r="G223" s="95" t="str">
        <f>+F223</f>
        <v>บ.ปิโตรเลียมไทยคอร์ปอเรชั่น</v>
      </c>
      <c r="H223" s="95" t="s">
        <v>11</v>
      </c>
      <c r="I223" s="107" t="s">
        <v>391</v>
      </c>
    </row>
    <row r="224" spans="1:9" s="87" customFormat="1" ht="20.25" customHeight="1" x14ac:dyDescent="0.3">
      <c r="A224" s="108"/>
      <c r="B224" s="115" t="s">
        <v>392</v>
      </c>
      <c r="C224" s="41"/>
      <c r="D224" s="41"/>
      <c r="E224" s="41"/>
      <c r="F224" s="41" t="s">
        <v>246</v>
      </c>
      <c r="G224" s="41" t="s">
        <v>247</v>
      </c>
      <c r="H224" s="41"/>
      <c r="I224" s="110" t="s">
        <v>390</v>
      </c>
    </row>
    <row r="225" spans="1:9" s="87" customFormat="1" ht="20.25" customHeight="1" x14ac:dyDescent="0.3">
      <c r="A225" s="111"/>
      <c r="B225" s="112"/>
      <c r="C225" s="102"/>
      <c r="D225" s="102"/>
      <c r="E225" s="102"/>
      <c r="F225" s="113" t="str">
        <f>+C223</f>
        <v>6,186.00 บาท</v>
      </c>
      <c r="G225" s="113" t="str">
        <f>+F225</f>
        <v>6,186.00 บาท</v>
      </c>
      <c r="H225" s="102"/>
      <c r="I225" s="103"/>
    </row>
    <row r="226" spans="1:9" s="87" customFormat="1" ht="20.25" customHeight="1" x14ac:dyDescent="0.3">
      <c r="A226" s="106">
        <v>31</v>
      </c>
      <c r="B226" s="94" t="s">
        <v>358</v>
      </c>
      <c r="C226" s="116" t="s">
        <v>364</v>
      </c>
      <c r="D226" s="116" t="str">
        <f>+C226</f>
        <v>700.00 บาท</v>
      </c>
      <c r="E226" s="95" t="s">
        <v>242</v>
      </c>
      <c r="F226" s="95" t="s">
        <v>308</v>
      </c>
      <c r="G226" s="95" t="str">
        <f>+F226</f>
        <v>ร้านร่วมจิตแก๊สหุ่งต้ม</v>
      </c>
      <c r="H226" s="95" t="s">
        <v>11</v>
      </c>
      <c r="I226" s="107" t="s">
        <v>393</v>
      </c>
    </row>
    <row r="227" spans="1:9" s="87" customFormat="1" ht="20.25" customHeight="1" x14ac:dyDescent="0.3">
      <c r="A227" s="108"/>
      <c r="B227" s="109" t="s">
        <v>392</v>
      </c>
      <c r="C227" s="41"/>
      <c r="D227" s="41"/>
      <c r="E227" s="41"/>
      <c r="F227" s="41" t="s">
        <v>246</v>
      </c>
      <c r="G227" s="41" t="s">
        <v>247</v>
      </c>
      <c r="H227" s="41"/>
      <c r="I227" s="110" t="s">
        <v>390</v>
      </c>
    </row>
    <row r="228" spans="1:9" s="87" customFormat="1" ht="20.25" customHeight="1" x14ac:dyDescent="0.3">
      <c r="A228" s="111"/>
      <c r="B228" s="112"/>
      <c r="C228" s="102"/>
      <c r="D228" s="102"/>
      <c r="E228" s="102"/>
      <c r="F228" s="113" t="str">
        <f>+C226</f>
        <v>700.00 บาท</v>
      </c>
      <c r="G228" s="113" t="str">
        <f>+F228</f>
        <v>700.00 บาท</v>
      </c>
      <c r="H228" s="102"/>
      <c r="I228" s="103"/>
    </row>
    <row r="229" spans="1:9" s="87" customFormat="1" ht="20.25" customHeight="1" x14ac:dyDescent="0.3">
      <c r="A229" s="106">
        <v>32</v>
      </c>
      <c r="B229" s="94" t="s">
        <v>361</v>
      </c>
      <c r="C229" s="116" t="s">
        <v>394</v>
      </c>
      <c r="D229" s="116" t="str">
        <f>+C229</f>
        <v>6186.00 บาท</v>
      </c>
      <c r="E229" s="95" t="s">
        <v>242</v>
      </c>
      <c r="F229" s="95" t="s">
        <v>303</v>
      </c>
      <c r="G229" s="95" t="str">
        <f>+F229</f>
        <v>บ.ปิโตรเลียมไทยคอร์ปอเรชั่น</v>
      </c>
      <c r="H229" s="95" t="s">
        <v>11</v>
      </c>
      <c r="I229" s="107" t="s">
        <v>395</v>
      </c>
    </row>
    <row r="230" spans="1:9" s="87" customFormat="1" ht="20.25" customHeight="1" x14ac:dyDescent="0.3">
      <c r="A230" s="108"/>
      <c r="B230" s="115" t="s">
        <v>319</v>
      </c>
      <c r="C230" s="41"/>
      <c r="D230" s="41"/>
      <c r="E230" s="41"/>
      <c r="F230" s="41" t="s">
        <v>246</v>
      </c>
      <c r="G230" s="41" t="s">
        <v>247</v>
      </c>
      <c r="H230" s="41"/>
      <c r="I230" s="110" t="s">
        <v>396</v>
      </c>
    </row>
    <row r="231" spans="1:9" s="87" customFormat="1" ht="20.25" customHeight="1" x14ac:dyDescent="0.3">
      <c r="A231" s="111"/>
      <c r="B231" s="112"/>
      <c r="C231" s="102"/>
      <c r="D231" s="102"/>
      <c r="E231" s="102"/>
      <c r="F231" s="113" t="str">
        <f>+C229</f>
        <v>6186.00 บาท</v>
      </c>
      <c r="G231" s="113" t="str">
        <f>+F231</f>
        <v>6186.00 บาท</v>
      </c>
      <c r="H231" s="102"/>
      <c r="I231" s="103"/>
    </row>
    <row r="232" spans="1:9" s="87" customFormat="1" ht="20.25" customHeight="1" x14ac:dyDescent="0.3">
      <c r="A232" s="106">
        <v>33</v>
      </c>
      <c r="B232" s="94" t="s">
        <v>397</v>
      </c>
      <c r="C232" s="116" t="s">
        <v>381</v>
      </c>
      <c r="D232" s="116" t="str">
        <f>+C232</f>
        <v>6,186.00 บาท</v>
      </c>
      <c r="E232" s="95" t="s">
        <v>242</v>
      </c>
      <c r="F232" s="95" t="s">
        <v>303</v>
      </c>
      <c r="G232" s="95" t="str">
        <f>+F232</f>
        <v>บ.ปิโตรเลียมไทยคอร์ปอเรชั่น</v>
      </c>
      <c r="H232" s="95" t="s">
        <v>11</v>
      </c>
      <c r="I232" s="107" t="s">
        <v>398</v>
      </c>
    </row>
    <row r="233" spans="1:9" s="87" customFormat="1" ht="20.25" customHeight="1" x14ac:dyDescent="0.3">
      <c r="A233" s="108"/>
      <c r="B233" s="115" t="s">
        <v>349</v>
      </c>
      <c r="C233" s="41"/>
      <c r="D233" s="41"/>
      <c r="E233" s="41"/>
      <c r="F233" s="41" t="s">
        <v>246</v>
      </c>
      <c r="G233" s="41" t="s">
        <v>247</v>
      </c>
      <c r="H233" s="41"/>
      <c r="I233" s="110" t="s">
        <v>399</v>
      </c>
    </row>
    <row r="234" spans="1:9" s="87" customFormat="1" ht="20.25" customHeight="1" x14ac:dyDescent="0.3">
      <c r="A234" s="111"/>
      <c r="B234" s="112"/>
      <c r="C234" s="102"/>
      <c r="D234" s="102"/>
      <c r="E234" s="102"/>
      <c r="F234" s="113" t="str">
        <f>+C232</f>
        <v>6,186.00 บาท</v>
      </c>
      <c r="G234" s="113" t="str">
        <f>+D232</f>
        <v>6,186.00 บาท</v>
      </c>
      <c r="H234" s="102"/>
      <c r="I234" s="103"/>
    </row>
    <row r="235" spans="1:9" s="87" customFormat="1" ht="20.25" customHeight="1" x14ac:dyDescent="0.3">
      <c r="A235" s="106">
        <v>34</v>
      </c>
      <c r="B235" s="94" t="s">
        <v>325</v>
      </c>
      <c r="C235" s="116" t="s">
        <v>400</v>
      </c>
      <c r="D235" s="116" t="str">
        <f>+C235</f>
        <v>2,165.10 บาท</v>
      </c>
      <c r="E235" s="95" t="s">
        <v>242</v>
      </c>
      <c r="F235" s="95" t="s">
        <v>303</v>
      </c>
      <c r="G235" s="95" t="str">
        <f>+F235</f>
        <v>บ.ปิโตรเลียมไทยคอร์ปอเรชั่น</v>
      </c>
      <c r="H235" s="95" t="s">
        <v>11</v>
      </c>
      <c r="I235" s="107" t="s">
        <v>401</v>
      </c>
    </row>
    <row r="236" spans="1:9" s="87" customFormat="1" ht="20.25" customHeight="1" x14ac:dyDescent="0.3">
      <c r="A236" s="108"/>
      <c r="B236" s="109" t="s">
        <v>328</v>
      </c>
      <c r="C236" s="41"/>
      <c r="D236" s="41"/>
      <c r="E236" s="41"/>
      <c r="F236" s="41" t="s">
        <v>246</v>
      </c>
      <c r="G236" s="41" t="s">
        <v>247</v>
      </c>
      <c r="H236" s="41"/>
      <c r="I236" s="110" t="s">
        <v>402</v>
      </c>
    </row>
    <row r="237" spans="1:9" s="87" customFormat="1" ht="20.25" customHeight="1" x14ac:dyDescent="0.3">
      <c r="A237" s="111"/>
      <c r="B237" s="112"/>
      <c r="C237" s="102"/>
      <c r="D237" s="102"/>
      <c r="E237" s="102"/>
      <c r="F237" s="113" t="str">
        <f>+C235</f>
        <v>2,165.10 บาท</v>
      </c>
      <c r="G237" s="113" t="str">
        <f>+D235</f>
        <v>2,165.10 บาท</v>
      </c>
      <c r="H237" s="102"/>
      <c r="I237" s="103"/>
    </row>
    <row r="238" spans="1:9" s="87" customFormat="1" ht="20.25" customHeight="1" x14ac:dyDescent="0.3">
      <c r="A238" s="106">
        <v>35</v>
      </c>
      <c r="B238" s="94" t="s">
        <v>342</v>
      </c>
      <c r="C238" s="116" t="s">
        <v>385</v>
      </c>
      <c r="D238" s="116" t="str">
        <f>+C238</f>
        <v>1,391.85 บาท</v>
      </c>
      <c r="E238" s="95" t="s">
        <v>242</v>
      </c>
      <c r="F238" s="95" t="s">
        <v>303</v>
      </c>
      <c r="G238" s="95" t="str">
        <f>+F238</f>
        <v>บ.ปิโตรเลียมไทยคอร์ปอเรชั่น</v>
      </c>
      <c r="H238" s="95" t="s">
        <v>11</v>
      </c>
      <c r="I238" s="107" t="s">
        <v>403</v>
      </c>
    </row>
    <row r="239" spans="1:9" s="87" customFormat="1" ht="20.25" customHeight="1" x14ac:dyDescent="0.3">
      <c r="A239" s="108"/>
      <c r="B239" s="115" t="s">
        <v>345</v>
      </c>
      <c r="C239" s="41"/>
      <c r="D239" s="41"/>
      <c r="E239" s="41"/>
      <c r="F239" s="41" t="s">
        <v>246</v>
      </c>
      <c r="G239" s="41" t="s">
        <v>247</v>
      </c>
      <c r="H239" s="41"/>
      <c r="I239" s="110" t="s">
        <v>404</v>
      </c>
    </row>
    <row r="240" spans="1:9" s="87" customFormat="1" ht="20.25" customHeight="1" x14ac:dyDescent="0.3">
      <c r="A240" s="111"/>
      <c r="B240" s="112"/>
      <c r="C240" s="102"/>
      <c r="D240" s="102"/>
      <c r="E240" s="102"/>
      <c r="F240" s="113" t="str">
        <f>+C238</f>
        <v>1,391.85 บาท</v>
      </c>
      <c r="G240" s="113" t="str">
        <f>+D238</f>
        <v>1,391.85 บาท</v>
      </c>
      <c r="H240" s="102"/>
      <c r="I240" s="103"/>
    </row>
    <row r="241" spans="1:9" s="87" customFormat="1" ht="20.25" customHeight="1" x14ac:dyDescent="0.3">
      <c r="A241" s="106">
        <v>36</v>
      </c>
      <c r="B241" s="94" t="s">
        <v>405</v>
      </c>
      <c r="C241" s="116" t="s">
        <v>406</v>
      </c>
      <c r="D241" s="116" t="str">
        <f>+C241</f>
        <v>15,100.00 บาท</v>
      </c>
      <c r="E241" s="95" t="s">
        <v>242</v>
      </c>
      <c r="F241" s="95" t="s">
        <v>407</v>
      </c>
      <c r="G241" s="95" t="str">
        <f>+F241</f>
        <v>เพ็ชร์การช่าง</v>
      </c>
      <c r="H241" s="95" t="s">
        <v>11</v>
      </c>
      <c r="I241" s="107" t="s">
        <v>285</v>
      </c>
    </row>
    <row r="242" spans="1:9" s="87" customFormat="1" ht="20.25" customHeight="1" x14ac:dyDescent="0.3">
      <c r="A242" s="108"/>
      <c r="B242" s="109" t="s">
        <v>408</v>
      </c>
      <c r="C242" s="41"/>
      <c r="D242" s="41"/>
      <c r="E242" s="41"/>
      <c r="F242" s="41" t="s">
        <v>246</v>
      </c>
      <c r="G242" s="41" t="s">
        <v>247</v>
      </c>
      <c r="H242" s="41"/>
      <c r="I242" s="110" t="s">
        <v>409</v>
      </c>
    </row>
    <row r="243" spans="1:9" s="87" customFormat="1" ht="20.25" customHeight="1" x14ac:dyDescent="0.3">
      <c r="A243" s="111"/>
      <c r="B243" s="112"/>
      <c r="C243" s="102"/>
      <c r="D243" s="102"/>
      <c r="E243" s="102"/>
      <c r="F243" s="113" t="str">
        <f>+C241</f>
        <v>15,100.00 บาท</v>
      </c>
      <c r="G243" s="113" t="str">
        <f>+D241</f>
        <v>15,100.00 บาท</v>
      </c>
      <c r="H243" s="102"/>
      <c r="I243" s="103"/>
    </row>
    <row r="244" spans="1:9" s="87" customFormat="1" ht="20.25" customHeight="1" x14ac:dyDescent="0.3">
      <c r="A244" s="106">
        <v>37</v>
      </c>
      <c r="B244" s="94" t="s">
        <v>410</v>
      </c>
      <c r="C244" s="116" t="s">
        <v>32</v>
      </c>
      <c r="D244" s="116" t="str">
        <f>+C244</f>
        <v>1,050.00 บาท</v>
      </c>
      <c r="E244" s="95" t="s">
        <v>242</v>
      </c>
      <c r="F244" s="95" t="s">
        <v>322</v>
      </c>
      <c r="G244" s="95" t="str">
        <f>+F244</f>
        <v>หจก.คลังเครื่องเขียนอภิญญา</v>
      </c>
      <c r="H244" s="95" t="s">
        <v>11</v>
      </c>
      <c r="I244" s="107" t="s">
        <v>411</v>
      </c>
    </row>
    <row r="245" spans="1:9" s="87" customFormat="1" ht="20.25" customHeight="1" x14ac:dyDescent="0.3">
      <c r="A245" s="108"/>
      <c r="B245" s="115"/>
      <c r="C245" s="41"/>
      <c r="D245" s="41"/>
      <c r="E245" s="41"/>
      <c r="F245" s="41" t="s">
        <v>246</v>
      </c>
      <c r="G245" s="41" t="s">
        <v>247</v>
      </c>
      <c r="H245" s="41"/>
      <c r="I245" s="110" t="s">
        <v>324</v>
      </c>
    </row>
    <row r="246" spans="1:9" s="87" customFormat="1" ht="20.25" customHeight="1" x14ac:dyDescent="0.3">
      <c r="A246" s="111"/>
      <c r="B246" s="112"/>
      <c r="C246" s="102"/>
      <c r="D246" s="102"/>
      <c r="E246" s="102"/>
      <c r="F246" s="113" t="str">
        <f>+C244</f>
        <v>1,050.00 บาท</v>
      </c>
      <c r="G246" s="113" t="str">
        <f>+D244</f>
        <v>1,050.00 บาท</v>
      </c>
      <c r="H246" s="102"/>
      <c r="I246" s="103"/>
    </row>
    <row r="247" spans="1:9" s="87" customFormat="1" ht="20.25" customHeight="1" x14ac:dyDescent="0.3">
      <c r="A247" s="95">
        <v>38</v>
      </c>
      <c r="B247" s="94" t="s">
        <v>412</v>
      </c>
      <c r="C247" s="116" t="s">
        <v>413</v>
      </c>
      <c r="D247" s="116" t="str">
        <f>+C247</f>
        <v>490.00 บาท</v>
      </c>
      <c r="E247" s="95" t="s">
        <v>242</v>
      </c>
      <c r="F247" s="95" t="s">
        <v>322</v>
      </c>
      <c r="G247" s="95" t="str">
        <f>+F247</f>
        <v>หจก.คลังเครื่องเขียนอภิญญา</v>
      </c>
      <c r="H247" s="95" t="s">
        <v>11</v>
      </c>
      <c r="I247" s="107" t="s">
        <v>414</v>
      </c>
    </row>
    <row r="248" spans="1:9" s="87" customFormat="1" ht="20.25" customHeight="1" x14ac:dyDescent="0.3">
      <c r="A248" s="108"/>
      <c r="B248" s="115"/>
      <c r="C248" s="41"/>
      <c r="D248" s="41"/>
      <c r="E248" s="41"/>
      <c r="F248" s="41" t="s">
        <v>246</v>
      </c>
      <c r="G248" s="41" t="s">
        <v>247</v>
      </c>
      <c r="H248" s="41"/>
      <c r="I248" s="110" t="s">
        <v>324</v>
      </c>
    </row>
    <row r="249" spans="1:9" s="87" customFormat="1" ht="20.25" customHeight="1" x14ac:dyDescent="0.3">
      <c r="A249" s="111"/>
      <c r="B249" s="112"/>
      <c r="C249" s="102"/>
      <c r="D249" s="102"/>
      <c r="E249" s="102"/>
      <c r="F249" s="113" t="str">
        <f>+C247</f>
        <v>490.00 บาท</v>
      </c>
      <c r="G249" s="113" t="str">
        <f>+D247</f>
        <v>490.00 บาท</v>
      </c>
      <c r="H249" s="102"/>
      <c r="I249" s="103"/>
    </row>
    <row r="250" spans="1:9" s="87" customFormat="1" ht="20.25" customHeight="1" x14ac:dyDescent="0.3">
      <c r="A250" s="106">
        <v>39</v>
      </c>
      <c r="B250" s="94" t="s">
        <v>282</v>
      </c>
      <c r="C250" s="116" t="s">
        <v>415</v>
      </c>
      <c r="D250" s="116" t="str">
        <f>+C250</f>
        <v>2,700.00 บาท</v>
      </c>
      <c r="E250" s="95" t="s">
        <v>242</v>
      </c>
      <c r="F250" s="95" t="s">
        <v>284</v>
      </c>
      <c r="G250" s="95" t="str">
        <f>+F250</f>
        <v>อู่สิทธิพงษ์การช่าง</v>
      </c>
      <c r="H250" s="95" t="s">
        <v>11</v>
      </c>
      <c r="I250" s="107" t="s">
        <v>379</v>
      </c>
    </row>
    <row r="251" spans="1:9" s="87" customFormat="1" ht="20.25" customHeight="1" x14ac:dyDescent="0.3">
      <c r="A251" s="108"/>
      <c r="B251" s="115" t="s">
        <v>392</v>
      </c>
      <c r="C251" s="41"/>
      <c r="D251" s="41"/>
      <c r="E251" s="41"/>
      <c r="F251" s="41" t="s">
        <v>246</v>
      </c>
      <c r="G251" s="41" t="s">
        <v>247</v>
      </c>
      <c r="H251" s="41"/>
      <c r="I251" s="110" t="s">
        <v>396</v>
      </c>
    </row>
    <row r="252" spans="1:9" s="87" customFormat="1" ht="20.25" customHeight="1" x14ac:dyDescent="0.3">
      <c r="A252" s="111"/>
      <c r="B252" s="112"/>
      <c r="C252" s="102"/>
      <c r="D252" s="102"/>
      <c r="E252" s="102"/>
      <c r="F252" s="113" t="str">
        <f>+C250</f>
        <v>2,700.00 บาท</v>
      </c>
      <c r="G252" s="113" t="str">
        <f>+D250</f>
        <v>2,700.00 บาท</v>
      </c>
      <c r="H252" s="102"/>
      <c r="I252" s="103"/>
    </row>
    <row r="253" spans="1:9" s="87" customFormat="1" ht="20.25" customHeight="1" x14ac:dyDescent="0.3">
      <c r="A253" s="106">
        <v>40</v>
      </c>
      <c r="B253" s="94" t="s">
        <v>416</v>
      </c>
      <c r="C253" s="116" t="s">
        <v>417</v>
      </c>
      <c r="D253" s="116" t="str">
        <f>+C253</f>
        <v>3,080.00 บาท</v>
      </c>
      <c r="E253" s="95" t="s">
        <v>242</v>
      </c>
      <c r="F253" s="95" t="s">
        <v>284</v>
      </c>
      <c r="G253" s="95" t="str">
        <f>+F253</f>
        <v>อู่สิทธิพงษ์การช่าง</v>
      </c>
      <c r="H253" s="95" t="s">
        <v>11</v>
      </c>
      <c r="I253" s="107" t="s">
        <v>418</v>
      </c>
    </row>
    <row r="254" spans="1:9" s="87" customFormat="1" ht="20.25" customHeight="1" x14ac:dyDescent="0.3">
      <c r="A254" s="108"/>
      <c r="B254" s="109" t="s">
        <v>349</v>
      </c>
      <c r="C254" s="41"/>
      <c r="D254" s="41"/>
      <c r="E254" s="41"/>
      <c r="F254" s="41" t="s">
        <v>246</v>
      </c>
      <c r="G254" s="41" t="s">
        <v>247</v>
      </c>
      <c r="H254" s="41"/>
      <c r="I254" s="110" t="s">
        <v>396</v>
      </c>
    </row>
    <row r="255" spans="1:9" s="87" customFormat="1" ht="20.25" customHeight="1" x14ac:dyDescent="0.3">
      <c r="A255" s="111"/>
      <c r="B255" s="112"/>
      <c r="C255" s="102"/>
      <c r="D255" s="102"/>
      <c r="E255" s="102"/>
      <c r="F255" s="113" t="str">
        <f>+C253</f>
        <v>3,080.00 บาท</v>
      </c>
      <c r="G255" s="113" t="str">
        <f>+D253</f>
        <v>3,080.00 บาท</v>
      </c>
      <c r="H255" s="102"/>
      <c r="I255" s="103"/>
    </row>
    <row r="256" spans="1:9" s="87" customFormat="1" ht="20.25" customHeight="1" x14ac:dyDescent="0.3">
      <c r="A256" s="106">
        <v>41</v>
      </c>
      <c r="B256" s="94" t="s">
        <v>419</v>
      </c>
      <c r="C256" s="116" t="s">
        <v>420</v>
      </c>
      <c r="D256" s="116" t="str">
        <f t="shared" ref="D256" si="28">+C256</f>
        <v>280.00 บาท</v>
      </c>
      <c r="E256" s="95" t="s">
        <v>242</v>
      </c>
      <c r="F256" s="95" t="s">
        <v>421</v>
      </c>
      <c r="G256" s="95" t="str">
        <f t="shared" ref="G256" si="29">+F256</f>
        <v>น้ำปาดอะไหล่ยนต์</v>
      </c>
      <c r="H256" s="95" t="s">
        <v>11</v>
      </c>
      <c r="I256" s="107" t="s">
        <v>422</v>
      </c>
    </row>
    <row r="257" spans="1:9" s="87" customFormat="1" ht="20.25" customHeight="1" x14ac:dyDescent="0.3">
      <c r="A257" s="108"/>
      <c r="B257" s="109" t="s">
        <v>423</v>
      </c>
      <c r="C257" s="41"/>
      <c r="D257" s="41"/>
      <c r="E257" s="41"/>
      <c r="F257" s="41" t="s">
        <v>246</v>
      </c>
      <c r="G257" s="41" t="s">
        <v>247</v>
      </c>
      <c r="H257" s="41"/>
      <c r="I257" s="110" t="s">
        <v>409</v>
      </c>
    </row>
    <row r="258" spans="1:9" s="87" customFormat="1" ht="20.25" customHeight="1" x14ac:dyDescent="0.3">
      <c r="A258" s="111"/>
      <c r="B258" s="112"/>
      <c r="C258" s="102"/>
      <c r="D258" s="102"/>
      <c r="E258" s="102"/>
      <c r="F258" s="113" t="str">
        <f t="shared" ref="F258:G258" si="30">+C256</f>
        <v>280.00 บาท</v>
      </c>
      <c r="G258" s="113" t="str">
        <f t="shared" si="30"/>
        <v>280.00 บาท</v>
      </c>
      <c r="H258" s="102"/>
      <c r="I258" s="103"/>
    </row>
    <row r="259" spans="1:9" s="87" customFormat="1" ht="20.25" customHeight="1" x14ac:dyDescent="0.3">
      <c r="A259" s="106">
        <v>42</v>
      </c>
      <c r="B259" s="94" t="s">
        <v>424</v>
      </c>
      <c r="C259" s="116" t="s">
        <v>425</v>
      </c>
      <c r="D259" s="116" t="str">
        <f t="shared" ref="D259" si="31">+C259</f>
        <v>845.00 บาท</v>
      </c>
      <c r="E259" s="95" t="s">
        <v>242</v>
      </c>
      <c r="F259" s="95" t="s">
        <v>426</v>
      </c>
      <c r="G259" s="95" t="str">
        <f t="shared" ref="G259" si="32">+F259</f>
        <v>บริษัท พงษ์เกษตรอุตรดิตถ์</v>
      </c>
      <c r="H259" s="95" t="s">
        <v>11</v>
      </c>
      <c r="I259" s="107" t="s">
        <v>427</v>
      </c>
    </row>
    <row r="260" spans="1:9" s="87" customFormat="1" ht="20.25" customHeight="1" x14ac:dyDescent="0.3">
      <c r="A260" s="108"/>
      <c r="B260" s="115"/>
      <c r="C260" s="41"/>
      <c r="D260" s="41"/>
      <c r="E260" s="41"/>
      <c r="F260" s="41" t="s">
        <v>246</v>
      </c>
      <c r="G260" s="41" t="s">
        <v>247</v>
      </c>
      <c r="H260" s="41"/>
      <c r="I260" s="110" t="s">
        <v>409</v>
      </c>
    </row>
    <row r="261" spans="1:9" s="87" customFormat="1" ht="20.25" customHeight="1" x14ac:dyDescent="0.3">
      <c r="A261" s="111"/>
      <c r="B261" s="112"/>
      <c r="C261" s="102"/>
      <c r="D261" s="102"/>
      <c r="E261" s="102"/>
      <c r="F261" s="113" t="str">
        <f t="shared" ref="F261:G261" si="33">+C259</f>
        <v>845.00 บาท</v>
      </c>
      <c r="G261" s="113" t="str">
        <f t="shared" si="33"/>
        <v>845.00 บาท</v>
      </c>
      <c r="H261" s="102"/>
      <c r="I261" s="103"/>
    </row>
    <row r="262" spans="1:9" s="87" customFormat="1" ht="20.25" customHeight="1" x14ac:dyDescent="0.3">
      <c r="A262" s="106">
        <v>43</v>
      </c>
      <c r="B262" s="94" t="s">
        <v>325</v>
      </c>
      <c r="C262" s="116" t="s">
        <v>385</v>
      </c>
      <c r="D262" s="116" t="str">
        <f t="shared" ref="D262" si="34">+C262</f>
        <v>1,391.85 บาท</v>
      </c>
      <c r="E262" s="95" t="s">
        <v>242</v>
      </c>
      <c r="F262" s="95" t="s">
        <v>303</v>
      </c>
      <c r="G262" s="95" t="str">
        <f t="shared" ref="G262" si="35">+F262</f>
        <v>บ.ปิโตรเลียมไทยคอร์ปอเรชั่น</v>
      </c>
      <c r="H262" s="95" t="s">
        <v>11</v>
      </c>
      <c r="I262" s="107" t="s">
        <v>428</v>
      </c>
    </row>
    <row r="263" spans="1:9" s="87" customFormat="1" ht="20.25" customHeight="1" x14ac:dyDescent="0.3">
      <c r="A263" s="108"/>
      <c r="B263" s="115" t="s">
        <v>429</v>
      </c>
      <c r="C263" s="41"/>
      <c r="D263" s="41"/>
      <c r="E263" s="41"/>
      <c r="F263" s="41" t="s">
        <v>246</v>
      </c>
      <c r="G263" s="41" t="s">
        <v>247</v>
      </c>
      <c r="H263" s="41"/>
      <c r="I263" s="110" t="s">
        <v>409</v>
      </c>
    </row>
    <row r="264" spans="1:9" s="87" customFormat="1" ht="20.25" customHeight="1" x14ac:dyDescent="0.3">
      <c r="A264" s="111"/>
      <c r="B264" s="112"/>
      <c r="C264" s="102"/>
      <c r="D264" s="102"/>
      <c r="E264" s="102"/>
      <c r="F264" s="113" t="str">
        <f t="shared" ref="F264:G264" si="36">+C262</f>
        <v>1,391.85 บาท</v>
      </c>
      <c r="G264" s="113" t="str">
        <f t="shared" si="36"/>
        <v>1,391.85 บาท</v>
      </c>
      <c r="H264" s="102"/>
      <c r="I264" s="103"/>
    </row>
    <row r="265" spans="1:9" s="87" customFormat="1" ht="20.25" customHeight="1" x14ac:dyDescent="0.3">
      <c r="A265" s="106">
        <v>44</v>
      </c>
      <c r="B265" s="94" t="s">
        <v>430</v>
      </c>
      <c r="C265" s="116" t="s">
        <v>431</v>
      </c>
      <c r="D265" s="116" t="str">
        <f t="shared" ref="D265" si="37">+C265</f>
        <v>4,700.00 บาท</v>
      </c>
      <c r="E265" s="95" t="s">
        <v>242</v>
      </c>
      <c r="F265" s="95" t="s">
        <v>432</v>
      </c>
      <c r="G265" s="95" t="str">
        <f t="shared" ref="G265" si="38">+F265</f>
        <v>พงษ์เจริญวัสดุ</v>
      </c>
      <c r="H265" s="95" t="s">
        <v>11</v>
      </c>
      <c r="I265" s="107" t="s">
        <v>309</v>
      </c>
    </row>
    <row r="266" spans="1:9" s="87" customFormat="1" ht="20.25" customHeight="1" x14ac:dyDescent="0.3">
      <c r="A266" s="108"/>
      <c r="B266" s="115"/>
      <c r="C266" s="41"/>
      <c r="D266" s="41"/>
      <c r="E266" s="41"/>
      <c r="F266" s="41" t="s">
        <v>246</v>
      </c>
      <c r="G266" s="41" t="s">
        <v>247</v>
      </c>
      <c r="H266" s="41"/>
      <c r="I266" s="110" t="s">
        <v>409</v>
      </c>
    </row>
    <row r="267" spans="1:9" s="87" customFormat="1" ht="20.25" customHeight="1" x14ac:dyDescent="0.3">
      <c r="A267" s="111"/>
      <c r="B267" s="112"/>
      <c r="C267" s="102"/>
      <c r="D267" s="102"/>
      <c r="E267" s="102"/>
      <c r="F267" s="113" t="str">
        <f t="shared" ref="F267:G267" si="39">+C265</f>
        <v>4,700.00 บาท</v>
      </c>
      <c r="G267" s="113" t="str">
        <f t="shared" si="39"/>
        <v>4,700.00 บาท</v>
      </c>
      <c r="H267" s="102"/>
      <c r="I267" s="103"/>
    </row>
    <row r="268" spans="1:9" s="87" customFormat="1" ht="20.25" customHeight="1" x14ac:dyDescent="0.3">
      <c r="A268" s="106">
        <v>45</v>
      </c>
      <c r="B268" s="94" t="s">
        <v>433</v>
      </c>
      <c r="C268" s="116" t="s">
        <v>434</v>
      </c>
      <c r="D268" s="116" t="str">
        <f t="shared" ref="D268" si="40">+C268</f>
        <v>900.00 บาท</v>
      </c>
      <c r="E268" s="95" t="s">
        <v>242</v>
      </c>
      <c r="F268" s="95" t="s">
        <v>432</v>
      </c>
      <c r="G268" s="95" t="str">
        <f t="shared" ref="G268" si="41">+F268</f>
        <v>พงษ์เจริญวัสดุ</v>
      </c>
      <c r="H268" s="95" t="s">
        <v>11</v>
      </c>
      <c r="I268" s="107" t="s">
        <v>435</v>
      </c>
    </row>
    <row r="269" spans="1:9" s="87" customFormat="1" ht="20.25" customHeight="1" x14ac:dyDescent="0.3">
      <c r="A269" s="108"/>
      <c r="B269" s="115"/>
      <c r="C269" s="41"/>
      <c r="D269" s="41"/>
      <c r="E269" s="41"/>
      <c r="F269" s="41" t="s">
        <v>246</v>
      </c>
      <c r="G269" s="41" t="s">
        <v>247</v>
      </c>
      <c r="H269" s="41"/>
      <c r="I269" s="110" t="s">
        <v>409</v>
      </c>
    </row>
    <row r="270" spans="1:9" s="87" customFormat="1" ht="20.25" customHeight="1" x14ac:dyDescent="0.3">
      <c r="A270" s="111"/>
      <c r="B270" s="112"/>
      <c r="C270" s="102"/>
      <c r="D270" s="102"/>
      <c r="E270" s="102"/>
      <c r="F270" s="113" t="str">
        <f t="shared" ref="F270:G270" si="42">+C268</f>
        <v>900.00 บาท</v>
      </c>
      <c r="G270" s="113" t="str">
        <f t="shared" si="42"/>
        <v>900.00 บาท</v>
      </c>
      <c r="H270" s="102"/>
      <c r="I270" s="103"/>
    </row>
    <row r="271" spans="1:9" s="87" customFormat="1" ht="20.25" customHeight="1" x14ac:dyDescent="0.3">
      <c r="A271" s="106">
        <v>46</v>
      </c>
      <c r="B271" s="94" t="s">
        <v>436</v>
      </c>
      <c r="C271" s="116" t="s">
        <v>415</v>
      </c>
      <c r="D271" s="116" t="str">
        <f t="shared" ref="D271" si="43">+C271</f>
        <v>2,700.00 บาท</v>
      </c>
      <c r="E271" s="95" t="s">
        <v>242</v>
      </c>
      <c r="F271" s="95" t="s">
        <v>284</v>
      </c>
      <c r="G271" s="95" t="str">
        <f t="shared" ref="G271" si="44">+F271</f>
        <v>อู่สิทธิพงษ์การช่าง</v>
      </c>
      <c r="H271" s="95" t="s">
        <v>11</v>
      </c>
      <c r="I271" s="107" t="s">
        <v>393</v>
      </c>
    </row>
    <row r="272" spans="1:9" s="87" customFormat="1" ht="20.25" customHeight="1" x14ac:dyDescent="0.3">
      <c r="A272" s="108"/>
      <c r="B272" s="109"/>
      <c r="C272" s="41"/>
      <c r="D272" s="41"/>
      <c r="E272" s="41"/>
      <c r="F272" s="41" t="s">
        <v>246</v>
      </c>
      <c r="G272" s="41" t="s">
        <v>247</v>
      </c>
      <c r="H272" s="41"/>
      <c r="I272" s="110" t="s">
        <v>437</v>
      </c>
    </row>
    <row r="273" spans="1:9" s="87" customFormat="1" ht="20.25" customHeight="1" x14ac:dyDescent="0.3">
      <c r="A273" s="111"/>
      <c r="B273" s="112"/>
      <c r="C273" s="102"/>
      <c r="D273" s="102"/>
      <c r="E273" s="102"/>
      <c r="F273" s="113" t="str">
        <f t="shared" ref="F273:G273" si="45">+C271</f>
        <v>2,700.00 บาท</v>
      </c>
      <c r="G273" s="113" t="str">
        <f t="shared" si="45"/>
        <v>2,700.00 บาท</v>
      </c>
      <c r="H273" s="102"/>
      <c r="I273" s="103"/>
    </row>
    <row r="274" spans="1:9" s="87" customFormat="1" ht="20.25" customHeight="1" x14ac:dyDescent="0.3">
      <c r="A274" s="106">
        <v>47</v>
      </c>
      <c r="B274" s="94" t="s">
        <v>438</v>
      </c>
      <c r="C274" s="116" t="s">
        <v>439</v>
      </c>
      <c r="D274" s="116" t="str">
        <f t="shared" ref="D274" si="46">+C274</f>
        <v>1,817.00 บาท</v>
      </c>
      <c r="E274" s="95" t="s">
        <v>242</v>
      </c>
      <c r="F274" s="95" t="s">
        <v>303</v>
      </c>
      <c r="G274" s="95" t="str">
        <f t="shared" ref="G274" si="47">+F274</f>
        <v>บ.ปิโตรเลียมไทยคอร์ปอเรชั่น</v>
      </c>
      <c r="H274" s="95" t="s">
        <v>11</v>
      </c>
      <c r="I274" s="107" t="s">
        <v>440</v>
      </c>
    </row>
    <row r="275" spans="1:9" s="87" customFormat="1" ht="20.25" customHeight="1" x14ac:dyDescent="0.3">
      <c r="A275" s="108"/>
      <c r="B275" s="109">
        <v>364988123</v>
      </c>
      <c r="C275" s="41"/>
      <c r="D275" s="41"/>
      <c r="E275" s="41"/>
      <c r="F275" s="41" t="s">
        <v>246</v>
      </c>
      <c r="G275" s="41" t="s">
        <v>247</v>
      </c>
      <c r="H275" s="41"/>
      <c r="I275" s="110" t="s">
        <v>441</v>
      </c>
    </row>
    <row r="276" spans="1:9" s="87" customFormat="1" ht="20.25" customHeight="1" x14ac:dyDescent="0.3">
      <c r="A276" s="111"/>
      <c r="B276" s="112"/>
      <c r="C276" s="102"/>
      <c r="D276" s="102"/>
      <c r="E276" s="102"/>
      <c r="F276" s="113" t="str">
        <f t="shared" ref="F276:G276" si="48">+C274</f>
        <v>1,817.00 บาท</v>
      </c>
      <c r="G276" s="113" t="str">
        <f t="shared" si="48"/>
        <v>1,817.00 บาท</v>
      </c>
      <c r="H276" s="102"/>
      <c r="I276" s="103"/>
    </row>
    <row r="277" spans="1:9" s="87" customFormat="1" ht="20.25" customHeight="1" x14ac:dyDescent="0.3">
      <c r="A277" s="106">
        <v>48</v>
      </c>
      <c r="B277" s="94" t="s">
        <v>442</v>
      </c>
      <c r="C277" s="116" t="s">
        <v>307</v>
      </c>
      <c r="D277" s="116" t="str">
        <f t="shared" ref="D277" si="49">+C277</f>
        <v>1,080.00 บาท</v>
      </c>
      <c r="E277" s="95" t="s">
        <v>242</v>
      </c>
      <c r="F277" s="95" t="s">
        <v>308</v>
      </c>
      <c r="G277" s="95" t="str">
        <f t="shared" ref="G277" si="50">+F277</f>
        <v>ร้านร่วมจิตแก๊สหุ่งต้ม</v>
      </c>
      <c r="H277" s="95" t="s">
        <v>11</v>
      </c>
      <c r="I277" s="107" t="s">
        <v>443</v>
      </c>
    </row>
    <row r="278" spans="1:9" s="87" customFormat="1" ht="20.25" customHeight="1" x14ac:dyDescent="0.3">
      <c r="A278" s="108"/>
      <c r="B278" s="109">
        <v>364988123</v>
      </c>
      <c r="C278" s="41"/>
      <c r="D278" s="41"/>
      <c r="E278" s="41"/>
      <c r="F278" s="41" t="s">
        <v>246</v>
      </c>
      <c r="G278" s="41" t="s">
        <v>247</v>
      </c>
      <c r="H278" s="41"/>
      <c r="I278" s="110" t="s">
        <v>441</v>
      </c>
    </row>
    <row r="279" spans="1:9" s="87" customFormat="1" ht="20.25" customHeight="1" x14ac:dyDescent="0.3">
      <c r="A279" s="111"/>
      <c r="B279" s="112"/>
      <c r="C279" s="102"/>
      <c r="D279" s="102"/>
      <c r="E279" s="102"/>
      <c r="F279" s="113" t="str">
        <f t="shared" ref="F279:G279" si="51">+C277</f>
        <v>1,080.00 บาท</v>
      </c>
      <c r="G279" s="113" t="str">
        <f t="shared" si="51"/>
        <v>1,080.00 บาท</v>
      </c>
      <c r="H279" s="102"/>
      <c r="I279" s="103"/>
    </row>
    <row r="280" spans="1:9" s="87" customFormat="1" ht="20.25" customHeight="1" x14ac:dyDescent="0.3">
      <c r="A280" s="106">
        <v>49</v>
      </c>
      <c r="B280" s="94" t="s">
        <v>444</v>
      </c>
      <c r="C280" s="116" t="s">
        <v>445</v>
      </c>
      <c r="D280" s="116" t="str">
        <f t="shared" ref="D280" si="52">+C280</f>
        <v>5,786.00 บาท</v>
      </c>
      <c r="E280" s="95" t="s">
        <v>242</v>
      </c>
      <c r="F280" s="95" t="s">
        <v>303</v>
      </c>
      <c r="G280" s="95" t="str">
        <f t="shared" ref="G280" si="53">+F280</f>
        <v>บ.ปิโตรเลียมไทยคอร์ปอเรชั่น</v>
      </c>
      <c r="H280" s="95" t="s">
        <v>11</v>
      </c>
      <c r="I280" s="107" t="s">
        <v>446</v>
      </c>
    </row>
    <row r="281" spans="1:9" s="87" customFormat="1" ht="20.25" customHeight="1" x14ac:dyDescent="0.3">
      <c r="A281" s="108"/>
      <c r="B281" s="115" t="s">
        <v>319</v>
      </c>
      <c r="C281" s="41"/>
      <c r="D281" s="41"/>
      <c r="E281" s="41"/>
      <c r="F281" s="41" t="s">
        <v>246</v>
      </c>
      <c r="G281" s="41" t="s">
        <v>247</v>
      </c>
      <c r="H281" s="41"/>
      <c r="I281" s="110" t="s">
        <v>441</v>
      </c>
    </row>
    <row r="282" spans="1:9" s="87" customFormat="1" ht="20.25" customHeight="1" x14ac:dyDescent="0.3">
      <c r="A282" s="111"/>
      <c r="B282" s="112"/>
      <c r="C282" s="102"/>
      <c r="D282" s="102"/>
      <c r="E282" s="102"/>
      <c r="F282" s="113" t="str">
        <f t="shared" ref="F282:G282" si="54">+C280</f>
        <v>5,786.00 บาท</v>
      </c>
      <c r="G282" s="113" t="str">
        <f t="shared" si="54"/>
        <v>5,786.00 บาท</v>
      </c>
      <c r="H282" s="102"/>
      <c r="I282" s="103"/>
    </row>
    <row r="283" spans="1:9" s="87" customFormat="1" ht="20.25" customHeight="1" x14ac:dyDescent="0.3">
      <c r="A283" s="106">
        <v>50</v>
      </c>
      <c r="B283" s="94" t="s">
        <v>447</v>
      </c>
      <c r="C283" s="116" t="s">
        <v>364</v>
      </c>
      <c r="D283" s="116" t="str">
        <f t="shared" ref="D283" si="55">+C283</f>
        <v>700.00 บาท</v>
      </c>
      <c r="E283" s="95" t="s">
        <v>242</v>
      </c>
      <c r="F283" s="95" t="s">
        <v>308</v>
      </c>
      <c r="G283" s="95" t="str">
        <f t="shared" ref="G283" si="56">+F283</f>
        <v>ร้านร่วมจิตแก๊สหุ่งต้ม</v>
      </c>
      <c r="H283" s="95" t="s">
        <v>11</v>
      </c>
      <c r="I283" s="107" t="s">
        <v>448</v>
      </c>
    </row>
    <row r="284" spans="1:9" s="87" customFormat="1" ht="20.25" customHeight="1" x14ac:dyDescent="0.3">
      <c r="A284" s="108"/>
      <c r="B284" s="115" t="s">
        <v>449</v>
      </c>
      <c r="C284" s="41"/>
      <c r="D284" s="41"/>
      <c r="E284" s="41"/>
      <c r="F284" s="41" t="s">
        <v>246</v>
      </c>
      <c r="G284" s="41" t="s">
        <v>247</v>
      </c>
      <c r="H284" s="41"/>
      <c r="I284" s="110" t="s">
        <v>441</v>
      </c>
    </row>
    <row r="285" spans="1:9" s="87" customFormat="1" ht="20.25" customHeight="1" x14ac:dyDescent="0.3">
      <c r="A285" s="111"/>
      <c r="B285" s="112"/>
      <c r="C285" s="102"/>
      <c r="D285" s="102"/>
      <c r="E285" s="102"/>
      <c r="F285" s="113" t="str">
        <f t="shared" ref="F285:G285" si="57">+C283</f>
        <v>700.00 บาท</v>
      </c>
      <c r="G285" s="113" t="str">
        <f t="shared" si="57"/>
        <v>700.00 บาท</v>
      </c>
      <c r="H285" s="102"/>
      <c r="I285" s="103"/>
    </row>
    <row r="286" spans="1:9" s="87" customFormat="1" ht="20.25" customHeight="1" x14ac:dyDescent="0.3">
      <c r="A286" s="106">
        <v>51</v>
      </c>
      <c r="B286" s="94" t="s">
        <v>325</v>
      </c>
      <c r="C286" s="116" t="s">
        <v>450</v>
      </c>
      <c r="D286" s="116" t="str">
        <f t="shared" ref="D286" si="58">+C286</f>
        <v>2,025.10 บาท</v>
      </c>
      <c r="E286" s="95" t="s">
        <v>242</v>
      </c>
      <c r="F286" s="95" t="s">
        <v>303</v>
      </c>
      <c r="G286" s="95" t="str">
        <f t="shared" ref="G286" si="59">+F286</f>
        <v>บ.ปิโตรเลียมไทยคอร์ปอเรชั่น</v>
      </c>
      <c r="H286" s="95" t="s">
        <v>11</v>
      </c>
      <c r="I286" s="107" t="s">
        <v>451</v>
      </c>
    </row>
    <row r="287" spans="1:9" s="87" customFormat="1" ht="20.25" customHeight="1" x14ac:dyDescent="0.3">
      <c r="A287" s="108"/>
      <c r="B287" s="115" t="s">
        <v>452</v>
      </c>
      <c r="C287" s="41"/>
      <c r="D287" s="41"/>
      <c r="E287" s="41"/>
      <c r="F287" s="41" t="s">
        <v>246</v>
      </c>
      <c r="G287" s="41" t="s">
        <v>247</v>
      </c>
      <c r="H287" s="41"/>
      <c r="I287" s="110" t="s">
        <v>441</v>
      </c>
    </row>
    <row r="288" spans="1:9" s="87" customFormat="1" ht="20.25" customHeight="1" x14ac:dyDescent="0.3">
      <c r="A288" s="111"/>
      <c r="B288" s="112"/>
      <c r="C288" s="102"/>
      <c r="D288" s="102"/>
      <c r="E288" s="102"/>
      <c r="F288" s="113" t="str">
        <f t="shared" ref="F288:G288" si="60">+C286</f>
        <v>2,025.10 บาท</v>
      </c>
      <c r="G288" s="113" t="str">
        <f t="shared" si="60"/>
        <v>2,025.10 บาท</v>
      </c>
      <c r="H288" s="102"/>
      <c r="I288" s="103"/>
    </row>
    <row r="289" spans="1:9" s="87" customFormat="1" ht="20.25" customHeight="1" x14ac:dyDescent="0.3">
      <c r="A289" s="106">
        <v>52</v>
      </c>
      <c r="B289" s="94" t="s">
        <v>453</v>
      </c>
      <c r="C289" s="116" t="s">
        <v>445</v>
      </c>
      <c r="D289" s="116" t="str">
        <f t="shared" ref="D289" si="61">+C289</f>
        <v>5,786.00 บาท</v>
      </c>
      <c r="E289" s="95" t="s">
        <v>242</v>
      </c>
      <c r="F289" s="95" t="s">
        <v>303</v>
      </c>
      <c r="G289" s="95" t="str">
        <f t="shared" ref="G289" si="62">+F289</f>
        <v>บ.ปิโตรเลียมไทยคอร์ปอเรชั่น</v>
      </c>
      <c r="H289" s="95" t="s">
        <v>11</v>
      </c>
      <c r="I289" s="107" t="s">
        <v>454</v>
      </c>
    </row>
    <row r="290" spans="1:9" s="87" customFormat="1" ht="20.25" customHeight="1" x14ac:dyDescent="0.3">
      <c r="A290" s="108"/>
      <c r="B290" s="115" t="s">
        <v>455</v>
      </c>
      <c r="C290" s="41"/>
      <c r="D290" s="41"/>
      <c r="E290" s="41"/>
      <c r="F290" s="41" t="s">
        <v>246</v>
      </c>
      <c r="G290" s="41" t="s">
        <v>247</v>
      </c>
      <c r="H290" s="41"/>
      <c r="I290" s="110" t="s">
        <v>441</v>
      </c>
    </row>
    <row r="291" spans="1:9" s="87" customFormat="1" ht="20.25" customHeight="1" x14ac:dyDescent="0.3">
      <c r="A291" s="111"/>
      <c r="B291" s="112"/>
      <c r="C291" s="102"/>
      <c r="D291" s="102"/>
      <c r="E291" s="102"/>
      <c r="F291" s="113" t="str">
        <f t="shared" ref="F291:G291" si="63">+C289</f>
        <v>5,786.00 บาท</v>
      </c>
      <c r="G291" s="113" t="str">
        <f t="shared" si="63"/>
        <v>5,786.00 บาท</v>
      </c>
      <c r="H291" s="102"/>
      <c r="I291" s="103"/>
    </row>
    <row r="292" spans="1:9" s="87" customFormat="1" ht="20.25" customHeight="1" x14ac:dyDescent="0.3">
      <c r="A292" s="106">
        <v>53</v>
      </c>
      <c r="B292" s="94" t="s">
        <v>456</v>
      </c>
      <c r="C292" s="116" t="s">
        <v>445</v>
      </c>
      <c r="D292" s="116" t="str">
        <f t="shared" ref="D292" si="64">+C292</f>
        <v>5,786.00 บาท</v>
      </c>
      <c r="E292" s="95" t="s">
        <v>242</v>
      </c>
      <c r="F292" s="95" t="s">
        <v>303</v>
      </c>
      <c r="G292" s="95" t="str">
        <f t="shared" ref="G292" si="65">+F292</f>
        <v>บ.ปิโตรเลียมไทยคอร์ปอเรชั่น</v>
      </c>
      <c r="H292" s="95" t="s">
        <v>11</v>
      </c>
      <c r="I292" s="107" t="s">
        <v>457</v>
      </c>
    </row>
    <row r="293" spans="1:9" s="87" customFormat="1" ht="20.25" customHeight="1" x14ac:dyDescent="0.3">
      <c r="A293" s="108"/>
      <c r="B293" s="109" t="s">
        <v>349</v>
      </c>
      <c r="C293" s="41"/>
      <c r="D293" s="41"/>
      <c r="E293" s="41"/>
      <c r="F293" s="41" t="s">
        <v>246</v>
      </c>
      <c r="G293" s="41" t="s">
        <v>247</v>
      </c>
      <c r="H293" s="41"/>
      <c r="I293" s="110" t="s">
        <v>441</v>
      </c>
    </row>
    <row r="294" spans="1:9" s="87" customFormat="1" ht="20.25" customHeight="1" x14ac:dyDescent="0.3">
      <c r="A294" s="111"/>
      <c r="B294" s="112"/>
      <c r="C294" s="102"/>
      <c r="D294" s="102"/>
      <c r="E294" s="102"/>
      <c r="F294" s="113" t="str">
        <f t="shared" ref="F294:G294" si="66">+C292</f>
        <v>5,786.00 บาท</v>
      </c>
      <c r="G294" s="113" t="str">
        <f t="shared" si="66"/>
        <v>5,786.00 บาท</v>
      </c>
      <c r="H294" s="102"/>
      <c r="I294" s="103"/>
    </row>
    <row r="295" spans="1:9" s="87" customFormat="1" ht="20.25" customHeight="1" x14ac:dyDescent="0.3">
      <c r="A295" s="106">
        <v>54</v>
      </c>
      <c r="B295" s="94" t="s">
        <v>453</v>
      </c>
      <c r="C295" s="116" t="s">
        <v>445</v>
      </c>
      <c r="D295" s="116" t="str">
        <f t="shared" ref="D295" si="67">+C295</f>
        <v>5,786.00 บาท</v>
      </c>
      <c r="E295" s="95" t="s">
        <v>242</v>
      </c>
      <c r="F295" s="95" t="s">
        <v>303</v>
      </c>
      <c r="G295" s="95" t="str">
        <f t="shared" ref="G295" si="68">+F295</f>
        <v>บ.ปิโตรเลียมไทยคอร์ปอเรชั่น</v>
      </c>
      <c r="H295" s="95" t="s">
        <v>11</v>
      </c>
      <c r="I295" s="107" t="s">
        <v>458</v>
      </c>
    </row>
    <row r="296" spans="1:9" s="87" customFormat="1" ht="20.25" customHeight="1" x14ac:dyDescent="0.3">
      <c r="A296" s="108"/>
      <c r="B296" s="109" t="s">
        <v>333</v>
      </c>
      <c r="C296" s="41"/>
      <c r="D296" s="41"/>
      <c r="E296" s="41"/>
      <c r="F296" s="41" t="s">
        <v>246</v>
      </c>
      <c r="G296" s="41" t="s">
        <v>247</v>
      </c>
      <c r="H296" s="41"/>
      <c r="I296" s="110" t="s">
        <v>441</v>
      </c>
    </row>
    <row r="297" spans="1:9" s="87" customFormat="1" ht="20.25" customHeight="1" x14ac:dyDescent="0.3">
      <c r="A297" s="111"/>
      <c r="B297" s="112"/>
      <c r="C297" s="102"/>
      <c r="D297" s="102"/>
      <c r="E297" s="102"/>
      <c r="F297" s="113" t="str">
        <f t="shared" ref="F297:G297" si="69">+C295</f>
        <v>5,786.00 บาท</v>
      </c>
      <c r="G297" s="113" t="str">
        <f t="shared" si="69"/>
        <v>5,786.00 บาท</v>
      </c>
      <c r="H297" s="102"/>
      <c r="I297" s="103"/>
    </row>
    <row r="298" spans="1:9" s="87" customFormat="1" ht="20.25" customHeight="1" x14ac:dyDescent="0.3">
      <c r="A298" s="106">
        <v>55</v>
      </c>
      <c r="B298" s="94" t="s">
        <v>459</v>
      </c>
      <c r="C298" s="116" t="s">
        <v>460</v>
      </c>
      <c r="D298" s="116" t="str">
        <f t="shared" ref="D298" si="70">+C298</f>
        <v>6,050.00 บาท</v>
      </c>
      <c r="E298" s="95" t="s">
        <v>242</v>
      </c>
      <c r="F298" s="95" t="s">
        <v>461</v>
      </c>
      <c r="G298" s="95" t="str">
        <f t="shared" ref="G298" si="71">+F298</f>
        <v xml:space="preserve">นายไฝ รุธัมมา </v>
      </c>
      <c r="H298" s="95" t="s">
        <v>11</v>
      </c>
      <c r="I298" s="107" t="s">
        <v>365</v>
      </c>
    </row>
    <row r="299" spans="1:9" s="87" customFormat="1" ht="20.25" customHeight="1" x14ac:dyDescent="0.3">
      <c r="A299" s="108"/>
      <c r="B299" s="109"/>
      <c r="C299" s="41"/>
      <c r="D299" s="41"/>
      <c r="E299" s="41"/>
      <c r="F299" s="41" t="s">
        <v>246</v>
      </c>
      <c r="G299" s="41" t="s">
        <v>247</v>
      </c>
      <c r="H299" s="41"/>
      <c r="I299" s="110" t="s">
        <v>462</v>
      </c>
    </row>
    <row r="300" spans="1:9" s="87" customFormat="1" ht="20.25" customHeight="1" x14ac:dyDescent="0.3">
      <c r="A300" s="111"/>
      <c r="B300" s="112"/>
      <c r="C300" s="102"/>
      <c r="D300" s="102"/>
      <c r="E300" s="102"/>
      <c r="F300" s="113" t="str">
        <f t="shared" ref="F300:G300" si="72">+C298</f>
        <v>6,050.00 บาท</v>
      </c>
      <c r="G300" s="113" t="str">
        <f t="shared" si="72"/>
        <v>6,050.00 บาท</v>
      </c>
      <c r="H300" s="102"/>
      <c r="I300" s="103"/>
    </row>
    <row r="301" spans="1:9" s="87" customFormat="1" ht="20.25" customHeight="1" x14ac:dyDescent="0.3">
      <c r="A301" s="106">
        <v>56</v>
      </c>
      <c r="B301" s="94" t="s">
        <v>463</v>
      </c>
      <c r="C301" s="116" t="s">
        <v>464</v>
      </c>
      <c r="D301" s="116" t="str">
        <f t="shared" ref="D301" si="73">+C301</f>
        <v>437.00 บาท</v>
      </c>
      <c r="E301" s="95" t="s">
        <v>242</v>
      </c>
      <c r="F301" s="95" t="s">
        <v>432</v>
      </c>
      <c r="G301" s="95" t="str">
        <f t="shared" ref="G301" si="74">+F301</f>
        <v>พงษ์เจริญวัสดุ</v>
      </c>
      <c r="H301" s="95" t="s">
        <v>11</v>
      </c>
      <c r="I301" s="107" t="s">
        <v>465</v>
      </c>
    </row>
    <row r="302" spans="1:9" s="87" customFormat="1" ht="20.25" customHeight="1" x14ac:dyDescent="0.3">
      <c r="A302" s="108"/>
      <c r="B302" s="115"/>
      <c r="C302" s="41"/>
      <c r="D302" s="41"/>
      <c r="E302" s="41"/>
      <c r="F302" s="41" t="s">
        <v>246</v>
      </c>
      <c r="G302" s="41" t="s">
        <v>247</v>
      </c>
      <c r="H302" s="41"/>
      <c r="I302" s="110" t="s">
        <v>462</v>
      </c>
    </row>
    <row r="303" spans="1:9" s="87" customFormat="1" ht="20.25" customHeight="1" x14ac:dyDescent="0.3">
      <c r="A303" s="111"/>
      <c r="B303" s="112"/>
      <c r="C303" s="102"/>
      <c r="D303" s="102"/>
      <c r="E303" s="102"/>
      <c r="F303" s="113" t="str">
        <f t="shared" ref="F303:G303" si="75">+C301</f>
        <v>437.00 บาท</v>
      </c>
      <c r="G303" s="113" t="str">
        <f t="shared" si="75"/>
        <v>437.00 บาท</v>
      </c>
      <c r="H303" s="102"/>
      <c r="I303" s="103"/>
    </row>
    <row r="304" spans="1:9" s="87" customFormat="1" ht="20.25" customHeight="1" x14ac:dyDescent="0.3">
      <c r="A304" s="106">
        <v>57</v>
      </c>
      <c r="B304" s="94" t="s">
        <v>466</v>
      </c>
      <c r="C304" s="116" t="s">
        <v>467</v>
      </c>
      <c r="D304" s="116" t="str">
        <f t="shared" ref="D304:D325" si="76">+C304</f>
        <v>160.00 บาท</v>
      </c>
      <c r="E304" s="95" t="s">
        <v>242</v>
      </c>
      <c r="F304" s="95" t="s">
        <v>297</v>
      </c>
      <c r="G304" s="95" t="str">
        <f t="shared" ref="G304:G325" si="77">+F304</f>
        <v>ประเสริฐยนต์</v>
      </c>
      <c r="H304" s="95" t="s">
        <v>11</v>
      </c>
      <c r="I304" s="107" t="s">
        <v>468</v>
      </c>
    </row>
    <row r="305" spans="1:9" s="87" customFormat="1" ht="20.25" customHeight="1" x14ac:dyDescent="0.3">
      <c r="A305" s="108"/>
      <c r="B305" s="115" t="s">
        <v>349</v>
      </c>
      <c r="C305" s="41"/>
      <c r="D305" s="41"/>
      <c r="E305" s="41"/>
      <c r="F305" s="41" t="s">
        <v>246</v>
      </c>
      <c r="G305" s="41" t="s">
        <v>247</v>
      </c>
      <c r="H305" s="41"/>
      <c r="I305" s="110" t="s">
        <v>462</v>
      </c>
    </row>
    <row r="306" spans="1:9" s="87" customFormat="1" ht="20.25" customHeight="1" x14ac:dyDescent="0.3">
      <c r="A306" s="111"/>
      <c r="B306" s="112"/>
      <c r="C306" s="102"/>
      <c r="D306" s="102"/>
      <c r="E306" s="102"/>
      <c r="F306" s="113" t="str">
        <f t="shared" ref="F306:G306" si="78">+C304</f>
        <v>160.00 บาท</v>
      </c>
      <c r="G306" s="113" t="str">
        <f t="shared" si="78"/>
        <v>160.00 บาท</v>
      </c>
      <c r="H306" s="102"/>
      <c r="I306" s="103"/>
    </row>
    <row r="307" spans="1:9" s="87" customFormat="1" ht="20.25" customHeight="1" x14ac:dyDescent="0.3">
      <c r="A307" s="106">
        <v>58</v>
      </c>
      <c r="B307" s="94" t="s">
        <v>469</v>
      </c>
      <c r="C307" s="116" t="s">
        <v>470</v>
      </c>
      <c r="D307" s="116" t="str">
        <f t="shared" si="76"/>
        <v>70.00 บาท</v>
      </c>
      <c r="E307" s="95" t="s">
        <v>242</v>
      </c>
      <c r="F307" s="95" t="s">
        <v>297</v>
      </c>
      <c r="G307" s="95" t="str">
        <f t="shared" si="77"/>
        <v>ประเสริฐยนต์</v>
      </c>
      <c r="H307" s="95" t="s">
        <v>11</v>
      </c>
      <c r="I307" s="107" t="s">
        <v>471</v>
      </c>
    </row>
    <row r="308" spans="1:9" s="87" customFormat="1" ht="20.25" customHeight="1" x14ac:dyDescent="0.3">
      <c r="A308" s="108"/>
      <c r="B308" s="115" t="s">
        <v>333</v>
      </c>
      <c r="C308" s="41"/>
      <c r="D308" s="41"/>
      <c r="E308" s="41"/>
      <c r="F308" s="41" t="s">
        <v>246</v>
      </c>
      <c r="G308" s="41" t="s">
        <v>247</v>
      </c>
      <c r="H308" s="41"/>
      <c r="I308" s="110" t="s">
        <v>462</v>
      </c>
    </row>
    <row r="309" spans="1:9" s="87" customFormat="1" ht="20.25" customHeight="1" x14ac:dyDescent="0.3">
      <c r="A309" s="111"/>
      <c r="B309" s="112"/>
      <c r="C309" s="102"/>
      <c r="D309" s="102"/>
      <c r="E309" s="102"/>
      <c r="F309" s="113" t="str">
        <f t="shared" ref="F309:G309" si="79">+C307</f>
        <v>70.00 บาท</v>
      </c>
      <c r="G309" s="113" t="str">
        <f t="shared" si="79"/>
        <v>70.00 บาท</v>
      </c>
      <c r="H309" s="102"/>
      <c r="I309" s="103"/>
    </row>
    <row r="310" spans="1:9" s="87" customFormat="1" ht="20.25" customHeight="1" x14ac:dyDescent="0.3">
      <c r="A310" s="106">
        <v>59</v>
      </c>
      <c r="B310" s="94" t="s">
        <v>472</v>
      </c>
      <c r="C310" s="116" t="s">
        <v>473</v>
      </c>
      <c r="D310" s="116" t="str">
        <f t="shared" ref="D310" si="80">+C310</f>
        <v>1,530.00 บาท</v>
      </c>
      <c r="E310" s="95" t="s">
        <v>242</v>
      </c>
      <c r="F310" s="95" t="s">
        <v>432</v>
      </c>
      <c r="G310" s="95" t="str">
        <f t="shared" ref="G310" si="81">+F310</f>
        <v>พงษ์เจริญวัสดุ</v>
      </c>
      <c r="H310" s="95" t="s">
        <v>11</v>
      </c>
      <c r="I310" s="107" t="s">
        <v>318</v>
      </c>
    </row>
    <row r="311" spans="1:9" s="87" customFormat="1" ht="20.25" customHeight="1" x14ac:dyDescent="0.3">
      <c r="A311" s="108"/>
      <c r="B311" s="115"/>
      <c r="C311" s="41"/>
      <c r="D311" s="41"/>
      <c r="E311" s="41"/>
      <c r="F311" s="41" t="s">
        <v>246</v>
      </c>
      <c r="G311" s="41" t="s">
        <v>247</v>
      </c>
      <c r="H311" s="41"/>
      <c r="I311" s="110" t="s">
        <v>462</v>
      </c>
    </row>
    <row r="312" spans="1:9" s="87" customFormat="1" ht="20.25" customHeight="1" x14ac:dyDescent="0.3">
      <c r="A312" s="111"/>
      <c r="B312" s="112"/>
      <c r="C312" s="102"/>
      <c r="D312" s="102"/>
      <c r="E312" s="102"/>
      <c r="F312" s="113" t="str">
        <f t="shared" ref="F312:G312" si="82">+C310</f>
        <v>1,530.00 บาท</v>
      </c>
      <c r="G312" s="113" t="str">
        <f t="shared" si="82"/>
        <v>1,530.00 บาท</v>
      </c>
      <c r="H312" s="102"/>
      <c r="I312" s="103"/>
    </row>
    <row r="313" spans="1:9" s="87" customFormat="1" ht="20.25" customHeight="1" x14ac:dyDescent="0.3">
      <c r="A313" s="106">
        <v>60</v>
      </c>
      <c r="B313" s="94" t="s">
        <v>444</v>
      </c>
      <c r="C313" s="116" t="s">
        <v>445</v>
      </c>
      <c r="D313" s="116" t="str">
        <f t="shared" ref="D313" si="83">+C313</f>
        <v>5,786.00 บาท</v>
      </c>
      <c r="E313" s="95" t="s">
        <v>242</v>
      </c>
      <c r="F313" s="95" t="s">
        <v>303</v>
      </c>
      <c r="G313" s="95" t="str">
        <f t="shared" ref="G313" si="84">+F313</f>
        <v>บ.ปิโตรเลียมไทยคอร์ปอเรชั่น</v>
      </c>
      <c r="H313" s="95" t="s">
        <v>11</v>
      </c>
      <c r="I313" s="107" t="s">
        <v>474</v>
      </c>
    </row>
    <row r="314" spans="1:9" s="87" customFormat="1" ht="20.25" customHeight="1" x14ac:dyDescent="0.3">
      <c r="A314" s="108"/>
      <c r="B314" s="109" t="s">
        <v>475</v>
      </c>
      <c r="C314" s="41"/>
      <c r="D314" s="41"/>
      <c r="E314" s="41"/>
      <c r="F314" s="41" t="s">
        <v>246</v>
      </c>
      <c r="G314" s="41" t="s">
        <v>247</v>
      </c>
      <c r="H314" s="41"/>
      <c r="I314" s="110" t="s">
        <v>476</v>
      </c>
    </row>
    <row r="315" spans="1:9" s="87" customFormat="1" ht="20.25" customHeight="1" x14ac:dyDescent="0.3">
      <c r="A315" s="111"/>
      <c r="B315" s="112"/>
      <c r="C315" s="102"/>
      <c r="D315" s="102"/>
      <c r="E315" s="102"/>
      <c r="F315" s="113" t="str">
        <f t="shared" ref="F315:G315" si="85">+C313</f>
        <v>5,786.00 บาท</v>
      </c>
      <c r="G315" s="113" t="str">
        <f t="shared" si="85"/>
        <v>5,786.00 บาท</v>
      </c>
      <c r="H315" s="102"/>
      <c r="I315" s="103"/>
    </row>
    <row r="316" spans="1:9" s="87" customFormat="1" ht="20.25" customHeight="1" x14ac:dyDescent="0.3">
      <c r="A316" s="106">
        <v>61</v>
      </c>
      <c r="B316" s="94" t="s">
        <v>325</v>
      </c>
      <c r="C316" s="116" t="s">
        <v>477</v>
      </c>
      <c r="D316" s="116" t="str">
        <f t="shared" si="76"/>
        <v>1,310.85 บาท</v>
      </c>
      <c r="E316" s="95" t="s">
        <v>242</v>
      </c>
      <c r="F316" s="95" t="s">
        <v>303</v>
      </c>
      <c r="G316" s="95" t="str">
        <f t="shared" si="77"/>
        <v>บ.ปิโตรเลียมไทยคอร์ปอเรชั่น</v>
      </c>
      <c r="H316" s="95" t="s">
        <v>11</v>
      </c>
      <c r="I316" s="107" t="s">
        <v>478</v>
      </c>
    </row>
    <row r="317" spans="1:9" s="87" customFormat="1" ht="20.25" customHeight="1" x14ac:dyDescent="0.3">
      <c r="A317" s="108"/>
      <c r="B317" s="115" t="s">
        <v>429</v>
      </c>
      <c r="C317" s="41"/>
      <c r="D317" s="41"/>
      <c r="E317" s="41"/>
      <c r="F317" s="41" t="s">
        <v>246</v>
      </c>
      <c r="G317" s="41" t="s">
        <v>247</v>
      </c>
      <c r="H317" s="41"/>
      <c r="I317" s="110" t="s">
        <v>290</v>
      </c>
    </row>
    <row r="318" spans="1:9" s="87" customFormat="1" ht="20.25" customHeight="1" x14ac:dyDescent="0.3">
      <c r="A318" s="111"/>
      <c r="B318" s="112"/>
      <c r="C318" s="102"/>
      <c r="D318" s="102"/>
      <c r="E318" s="102"/>
      <c r="F318" s="113" t="str">
        <f t="shared" ref="F318:G318" si="86">+C316</f>
        <v>1,310.85 บาท</v>
      </c>
      <c r="G318" s="113" t="str">
        <f t="shared" si="86"/>
        <v>1,310.85 บาท</v>
      </c>
      <c r="H318" s="102"/>
      <c r="I318" s="103"/>
    </row>
    <row r="319" spans="1:9" s="87" customFormat="1" ht="20.25" customHeight="1" x14ac:dyDescent="0.3">
      <c r="A319" s="106">
        <v>62</v>
      </c>
      <c r="B319" s="94" t="s">
        <v>479</v>
      </c>
      <c r="C319" s="116" t="s">
        <v>480</v>
      </c>
      <c r="D319" s="116" t="str">
        <f t="shared" si="76"/>
        <v>1,112.80 บาท</v>
      </c>
      <c r="E319" s="95" t="s">
        <v>242</v>
      </c>
      <c r="F319" s="95" t="s">
        <v>481</v>
      </c>
      <c r="G319" s="95" t="str">
        <f t="shared" si="77"/>
        <v>อู๋เฮงหลี</v>
      </c>
      <c r="H319" s="95" t="s">
        <v>11</v>
      </c>
      <c r="I319" s="107" t="s">
        <v>482</v>
      </c>
    </row>
    <row r="320" spans="1:9" s="87" customFormat="1" ht="20.25" customHeight="1" x14ac:dyDescent="0.3">
      <c r="A320" s="108"/>
      <c r="B320" s="115"/>
      <c r="C320" s="41"/>
      <c r="D320" s="41"/>
      <c r="E320" s="41"/>
      <c r="F320" s="41" t="s">
        <v>246</v>
      </c>
      <c r="G320" s="41" t="s">
        <v>247</v>
      </c>
      <c r="H320" s="41"/>
      <c r="I320" s="110" t="s">
        <v>483</v>
      </c>
    </row>
    <row r="321" spans="1:9" s="87" customFormat="1" ht="20.25" customHeight="1" x14ac:dyDescent="0.3">
      <c r="A321" s="111"/>
      <c r="B321" s="112"/>
      <c r="C321" s="102"/>
      <c r="D321" s="102"/>
      <c r="E321" s="102"/>
      <c r="F321" s="113" t="str">
        <f t="shared" ref="F321:G321" si="87">+C319</f>
        <v>1,112.80 บาท</v>
      </c>
      <c r="G321" s="113" t="str">
        <f t="shared" si="87"/>
        <v>1,112.80 บาท</v>
      </c>
      <c r="H321" s="102"/>
      <c r="I321" s="103"/>
    </row>
    <row r="322" spans="1:9" s="87" customFormat="1" ht="20.25" customHeight="1" x14ac:dyDescent="0.3">
      <c r="A322" s="106">
        <v>63</v>
      </c>
      <c r="B322" s="94" t="s">
        <v>438</v>
      </c>
      <c r="C322" s="116" t="s">
        <v>484</v>
      </c>
      <c r="D322" s="116" t="str">
        <f t="shared" si="76"/>
        <v>1,837.00 บาท</v>
      </c>
      <c r="E322" s="95" t="s">
        <v>242</v>
      </c>
      <c r="F322" s="95" t="s">
        <v>303</v>
      </c>
      <c r="G322" s="95" t="str">
        <f t="shared" si="77"/>
        <v>บ.ปิโตรเลียมไทยคอร์ปอเรชั่น</v>
      </c>
      <c r="H322" s="95" t="s">
        <v>11</v>
      </c>
      <c r="I322" s="107" t="s">
        <v>485</v>
      </c>
    </row>
    <row r="323" spans="1:9" s="87" customFormat="1" ht="20.25" customHeight="1" x14ac:dyDescent="0.3">
      <c r="A323" s="108"/>
      <c r="B323" s="109">
        <v>110606328</v>
      </c>
      <c r="C323" s="41"/>
      <c r="D323" s="41"/>
      <c r="E323" s="41"/>
      <c r="F323" s="41" t="s">
        <v>246</v>
      </c>
      <c r="G323" s="41" t="s">
        <v>247</v>
      </c>
      <c r="H323" s="41"/>
      <c r="I323" s="110" t="s">
        <v>476</v>
      </c>
    </row>
    <row r="324" spans="1:9" s="87" customFormat="1" ht="20.25" customHeight="1" x14ac:dyDescent="0.3">
      <c r="A324" s="111"/>
      <c r="B324" s="112"/>
      <c r="C324" s="102"/>
      <c r="D324" s="102"/>
      <c r="E324" s="102"/>
      <c r="F324" s="113" t="str">
        <f t="shared" ref="F324:G324" si="88">+C322</f>
        <v>1,837.00 บาท</v>
      </c>
      <c r="G324" s="113" t="str">
        <f t="shared" si="88"/>
        <v>1,837.00 บาท</v>
      </c>
      <c r="H324" s="102"/>
      <c r="I324" s="103"/>
    </row>
    <row r="325" spans="1:9" s="87" customFormat="1" ht="20.25" customHeight="1" x14ac:dyDescent="0.3">
      <c r="A325" s="106">
        <v>64</v>
      </c>
      <c r="B325" s="94" t="s">
        <v>442</v>
      </c>
      <c r="C325" s="116" t="s">
        <v>307</v>
      </c>
      <c r="D325" s="116" t="str">
        <f t="shared" si="76"/>
        <v>1,080.00 บาท</v>
      </c>
      <c r="E325" s="95" t="s">
        <v>242</v>
      </c>
      <c r="F325" s="95" t="s">
        <v>303</v>
      </c>
      <c r="G325" s="95" t="str">
        <f t="shared" si="77"/>
        <v>บ.ปิโตรเลียมไทยคอร์ปอเรชั่น</v>
      </c>
      <c r="H325" s="95" t="s">
        <v>11</v>
      </c>
      <c r="I325" s="107" t="s">
        <v>309</v>
      </c>
    </row>
    <row r="326" spans="1:9" s="87" customFormat="1" ht="20.25" customHeight="1" x14ac:dyDescent="0.3">
      <c r="A326" s="108"/>
      <c r="B326" s="109">
        <v>110606328</v>
      </c>
      <c r="C326" s="41"/>
      <c r="D326" s="41"/>
      <c r="E326" s="41"/>
      <c r="F326" s="41" t="s">
        <v>246</v>
      </c>
      <c r="G326" s="41" t="s">
        <v>247</v>
      </c>
      <c r="H326" s="41"/>
      <c r="I326" s="110" t="s">
        <v>476</v>
      </c>
    </row>
    <row r="327" spans="1:9" s="87" customFormat="1" ht="20.25" customHeight="1" x14ac:dyDescent="0.3">
      <c r="A327" s="111"/>
      <c r="B327" s="112"/>
      <c r="C327" s="102"/>
      <c r="D327" s="102"/>
      <c r="E327" s="102"/>
      <c r="F327" s="113" t="str">
        <f t="shared" ref="F327:G327" si="89">+C325</f>
        <v>1,080.00 บาท</v>
      </c>
      <c r="G327" s="113" t="str">
        <f t="shared" si="89"/>
        <v>1,080.00 บาท</v>
      </c>
      <c r="H327" s="102"/>
      <c r="I327" s="103"/>
    </row>
    <row r="328" spans="1:9" s="87" customFormat="1" ht="20.25" customHeight="1" x14ac:dyDescent="0.3">
      <c r="A328" s="106">
        <v>65</v>
      </c>
      <c r="B328" s="94" t="s">
        <v>486</v>
      </c>
      <c r="C328" s="116" t="s">
        <v>434</v>
      </c>
      <c r="D328" s="116" t="str">
        <f t="shared" ref="D328:D331" si="90">+C328</f>
        <v>900.00 บาท</v>
      </c>
      <c r="E328" s="95" t="s">
        <v>242</v>
      </c>
      <c r="F328" s="95" t="s">
        <v>487</v>
      </c>
      <c r="G328" s="95" t="str">
        <f t="shared" ref="G328:G331" si="91">+F328</f>
        <v>อู่ช่างต๋อง</v>
      </c>
      <c r="H328" s="95" t="s">
        <v>11</v>
      </c>
      <c r="I328" s="107" t="s">
        <v>360</v>
      </c>
    </row>
    <row r="329" spans="1:9" s="87" customFormat="1" ht="20.25" customHeight="1" x14ac:dyDescent="0.3">
      <c r="A329" s="108"/>
      <c r="B329" s="109"/>
      <c r="C329" s="41"/>
      <c r="D329" s="41"/>
      <c r="E329" s="41"/>
      <c r="F329" s="41" t="s">
        <v>246</v>
      </c>
      <c r="G329" s="41" t="s">
        <v>247</v>
      </c>
      <c r="H329" s="41"/>
      <c r="I329" s="110" t="s">
        <v>476</v>
      </c>
    </row>
    <row r="330" spans="1:9" s="87" customFormat="1" ht="20.25" customHeight="1" x14ac:dyDescent="0.3">
      <c r="A330" s="111"/>
      <c r="B330" s="112"/>
      <c r="C330" s="102"/>
      <c r="D330" s="102"/>
      <c r="E330" s="102"/>
      <c r="F330" s="113" t="str">
        <f t="shared" ref="F330:G330" si="92">+C328</f>
        <v>900.00 บาท</v>
      </c>
      <c r="G330" s="113" t="str">
        <f t="shared" si="92"/>
        <v>900.00 บาท</v>
      </c>
      <c r="H330" s="102"/>
      <c r="I330" s="103"/>
    </row>
    <row r="331" spans="1:9" s="87" customFormat="1" ht="20.25" customHeight="1" x14ac:dyDescent="0.3">
      <c r="A331" s="106">
        <v>66</v>
      </c>
      <c r="B331" s="94" t="s">
        <v>488</v>
      </c>
      <c r="C331" s="116" t="s">
        <v>489</v>
      </c>
      <c r="D331" s="116" t="str">
        <f t="shared" si="90"/>
        <v>2,680.00 บาท</v>
      </c>
      <c r="E331" s="95" t="s">
        <v>242</v>
      </c>
      <c r="F331" s="95" t="s">
        <v>490</v>
      </c>
      <c r="G331" s="95" t="str">
        <f t="shared" si="91"/>
        <v>ไพบูลย์การเกษตร</v>
      </c>
      <c r="H331" s="95" t="s">
        <v>11</v>
      </c>
      <c r="I331" s="107" t="s">
        <v>435</v>
      </c>
    </row>
    <row r="332" spans="1:9" s="87" customFormat="1" ht="20.25" customHeight="1" x14ac:dyDescent="0.3">
      <c r="A332" s="108"/>
      <c r="B332" s="115"/>
      <c r="C332" s="41"/>
      <c r="D332" s="41"/>
      <c r="E332" s="41"/>
      <c r="F332" s="41" t="s">
        <v>246</v>
      </c>
      <c r="G332" s="41" t="s">
        <v>247</v>
      </c>
      <c r="H332" s="41"/>
      <c r="I332" s="110" t="s">
        <v>476</v>
      </c>
    </row>
    <row r="333" spans="1:9" s="87" customFormat="1" ht="20.25" customHeight="1" x14ac:dyDescent="0.3">
      <c r="A333" s="111"/>
      <c r="B333" s="112"/>
      <c r="C333" s="102"/>
      <c r="D333" s="102"/>
      <c r="E333" s="102"/>
      <c r="F333" s="113" t="str">
        <f t="shared" ref="F333:G333" si="93">+C331</f>
        <v>2,680.00 บาท</v>
      </c>
      <c r="G333" s="113" t="str">
        <f t="shared" si="93"/>
        <v>2,680.00 บาท</v>
      </c>
      <c r="H333" s="102"/>
      <c r="I333" s="103"/>
    </row>
    <row r="334" spans="1:9" s="87" customFormat="1" ht="20.25" customHeight="1" x14ac:dyDescent="0.3">
      <c r="A334" s="106">
        <v>67</v>
      </c>
      <c r="B334" s="94" t="s">
        <v>491</v>
      </c>
      <c r="C334" s="116" t="s">
        <v>492</v>
      </c>
      <c r="D334" s="116" t="str">
        <f t="shared" ref="D334" si="94">+C334</f>
        <v>2,045.00 บาท</v>
      </c>
      <c r="E334" s="95" t="s">
        <v>242</v>
      </c>
      <c r="F334" s="95" t="s">
        <v>490</v>
      </c>
      <c r="G334" s="95" t="str">
        <f t="shared" ref="G334" si="95">+F334</f>
        <v>ไพบูลย์การเกษตร</v>
      </c>
      <c r="H334" s="95" t="s">
        <v>11</v>
      </c>
      <c r="I334" s="107" t="s">
        <v>318</v>
      </c>
    </row>
    <row r="335" spans="1:9" s="87" customFormat="1" ht="20.25" customHeight="1" x14ac:dyDescent="0.3">
      <c r="A335" s="108"/>
      <c r="B335" s="115"/>
      <c r="C335" s="41"/>
      <c r="D335" s="41"/>
      <c r="E335" s="41"/>
      <c r="F335" s="41" t="s">
        <v>246</v>
      </c>
      <c r="G335" s="41" t="s">
        <v>247</v>
      </c>
      <c r="H335" s="41"/>
      <c r="I335" s="110" t="s">
        <v>493</v>
      </c>
    </row>
    <row r="336" spans="1:9" s="87" customFormat="1" ht="20.25" customHeight="1" x14ac:dyDescent="0.3">
      <c r="A336" s="111"/>
      <c r="B336" s="112"/>
      <c r="C336" s="102"/>
      <c r="D336" s="102"/>
      <c r="E336" s="102"/>
      <c r="F336" s="113" t="str">
        <f t="shared" ref="F336:G336" si="96">+C334</f>
        <v>2,045.00 บาท</v>
      </c>
      <c r="G336" s="113" t="str">
        <f t="shared" si="96"/>
        <v>2,045.00 บาท</v>
      </c>
      <c r="H336" s="102"/>
      <c r="I336" s="103"/>
    </row>
    <row r="337" spans="1:572" s="87" customFormat="1" ht="20.25" customHeight="1" x14ac:dyDescent="0.3">
      <c r="A337" s="106">
        <v>68</v>
      </c>
      <c r="B337" s="94" t="s">
        <v>325</v>
      </c>
      <c r="C337" s="116" t="s">
        <v>494</v>
      </c>
      <c r="D337" s="116" t="str">
        <f t="shared" ref="D337" si="97">+C337</f>
        <v>1,891.89 บาท</v>
      </c>
      <c r="E337" s="95" t="s">
        <v>242</v>
      </c>
      <c r="F337" s="95" t="s">
        <v>303</v>
      </c>
      <c r="G337" s="95" t="str">
        <f t="shared" ref="G337" si="98">+F337</f>
        <v>บ.ปิโตรเลียมไทยคอร์ปอเรชั่น</v>
      </c>
      <c r="H337" s="95" t="s">
        <v>11</v>
      </c>
      <c r="I337" s="107" t="s">
        <v>495</v>
      </c>
    </row>
    <row r="338" spans="1:572" s="87" customFormat="1" ht="20.25" customHeight="1" x14ac:dyDescent="0.3">
      <c r="A338" s="108"/>
      <c r="B338" s="115" t="s">
        <v>452</v>
      </c>
      <c r="C338" s="41"/>
      <c r="D338" s="41"/>
      <c r="E338" s="41"/>
      <c r="F338" s="41" t="s">
        <v>246</v>
      </c>
      <c r="G338" s="41" t="s">
        <v>247</v>
      </c>
      <c r="H338" s="41"/>
      <c r="I338" s="110" t="s">
        <v>383</v>
      </c>
    </row>
    <row r="339" spans="1:572" s="87" customFormat="1" ht="20.25" customHeight="1" x14ac:dyDescent="0.3">
      <c r="A339" s="111"/>
      <c r="B339" s="112"/>
      <c r="C339" s="102"/>
      <c r="D339" s="102"/>
      <c r="E339" s="102"/>
      <c r="F339" s="113" t="str">
        <f t="shared" ref="F339:G339" si="99">+C337</f>
        <v>1,891.89 บาท</v>
      </c>
      <c r="G339" s="113" t="str">
        <f t="shared" si="99"/>
        <v>1,891.89 บาท</v>
      </c>
      <c r="H339" s="102"/>
      <c r="I339" s="103"/>
    </row>
    <row r="340" spans="1:572" s="87" customFormat="1" ht="20.25" customHeight="1" x14ac:dyDescent="0.3">
      <c r="A340" s="106">
        <v>69</v>
      </c>
      <c r="B340" s="94" t="s">
        <v>325</v>
      </c>
      <c r="C340" s="116" t="s">
        <v>496</v>
      </c>
      <c r="D340" s="116" t="str">
        <f t="shared" ref="D340" si="100">+C340</f>
        <v>1,351.35 บาท</v>
      </c>
      <c r="E340" s="95" t="s">
        <v>242</v>
      </c>
      <c r="F340" s="95" t="s">
        <v>303</v>
      </c>
      <c r="G340" s="95" t="str">
        <f t="shared" ref="G340" si="101">+F340</f>
        <v>บ.ปิโตรเลียมไทยคอร์ปอเรชั่น</v>
      </c>
      <c r="H340" s="95" t="s">
        <v>11</v>
      </c>
      <c r="I340" s="107" t="s">
        <v>497</v>
      </c>
    </row>
    <row r="341" spans="1:572" s="87" customFormat="1" ht="20.25" customHeight="1" x14ac:dyDescent="0.3">
      <c r="A341" s="108"/>
      <c r="B341" s="115" t="s">
        <v>429</v>
      </c>
      <c r="C341" s="41"/>
      <c r="D341" s="41"/>
      <c r="E341" s="41"/>
      <c r="F341" s="41" t="s">
        <v>246</v>
      </c>
      <c r="G341" s="41" t="s">
        <v>247</v>
      </c>
      <c r="H341" s="41"/>
      <c r="I341" s="110" t="s">
        <v>498</v>
      </c>
    </row>
    <row r="342" spans="1:572" s="87" customFormat="1" ht="18.75" customHeight="1" x14ac:dyDescent="0.3">
      <c r="A342" s="111"/>
      <c r="B342" s="112"/>
      <c r="C342" s="102"/>
      <c r="D342" s="102"/>
      <c r="E342" s="102"/>
      <c r="F342" s="113" t="str">
        <f t="shared" ref="F342:G342" si="102">+C340</f>
        <v>1,351.35 บาท</v>
      </c>
      <c r="G342" s="113" t="str">
        <f t="shared" si="102"/>
        <v>1,351.35 บาท</v>
      </c>
      <c r="H342" s="102"/>
      <c r="I342" s="103" t="s">
        <v>499</v>
      </c>
    </row>
    <row r="343" spans="1:572" ht="20.25" customHeight="1" x14ac:dyDescent="0.3">
      <c r="A343" s="507" t="s">
        <v>1164</v>
      </c>
      <c r="B343" s="508"/>
      <c r="C343" s="508"/>
      <c r="D343" s="508"/>
      <c r="E343" s="508"/>
      <c r="F343" s="508"/>
      <c r="G343" s="508"/>
      <c r="H343" s="508"/>
      <c r="I343" s="508"/>
    </row>
    <row r="344" spans="1:572" ht="20.25" customHeight="1" x14ac:dyDescent="0.3">
      <c r="A344" s="507" t="s">
        <v>500</v>
      </c>
      <c r="B344" s="507"/>
      <c r="C344" s="507"/>
      <c r="D344" s="507"/>
      <c r="E344" s="507"/>
      <c r="F344" s="507"/>
      <c r="G344" s="507"/>
      <c r="H344" s="507"/>
      <c r="I344" s="507"/>
    </row>
    <row r="345" spans="1:572" s="23" customFormat="1" ht="20.25" customHeight="1" x14ac:dyDescent="0.3">
      <c r="A345" s="506" t="s">
        <v>22</v>
      </c>
      <c r="B345" s="506"/>
      <c r="C345" s="506"/>
      <c r="D345" s="506"/>
      <c r="E345" s="506"/>
      <c r="F345" s="506"/>
      <c r="G345" s="506"/>
      <c r="H345" s="506"/>
      <c r="I345" s="506"/>
    </row>
    <row r="346" spans="1:572" s="323" customFormat="1" ht="20.25" customHeight="1" x14ac:dyDescent="0.2">
      <c r="A346" s="1" t="s">
        <v>0</v>
      </c>
      <c r="B346" s="1" t="s">
        <v>1</v>
      </c>
      <c r="C346" s="29" t="s">
        <v>12</v>
      </c>
      <c r="D346" s="2" t="s">
        <v>2</v>
      </c>
      <c r="E346" s="1" t="s">
        <v>3</v>
      </c>
      <c r="F346" s="33" t="s">
        <v>4</v>
      </c>
      <c r="G346" s="1" t="s">
        <v>5</v>
      </c>
      <c r="H346" s="25" t="s">
        <v>6</v>
      </c>
      <c r="I346" s="1" t="s">
        <v>7</v>
      </c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  <c r="HB346" s="24"/>
      <c r="HC346" s="24"/>
      <c r="HD346" s="24"/>
      <c r="HE346" s="24"/>
      <c r="HF346" s="24"/>
      <c r="HG346" s="24"/>
      <c r="HH346" s="24"/>
      <c r="HI346" s="24"/>
      <c r="HJ346" s="24"/>
      <c r="HK346" s="24"/>
      <c r="HL346" s="24"/>
      <c r="HM346" s="24"/>
      <c r="HN346" s="24"/>
      <c r="HO346" s="24"/>
      <c r="HP346" s="24"/>
      <c r="HQ346" s="24"/>
      <c r="HR346" s="24"/>
      <c r="HS346" s="24"/>
      <c r="HT346" s="24"/>
      <c r="HU346" s="24"/>
      <c r="HV346" s="24"/>
      <c r="HW346" s="24"/>
      <c r="HX346" s="24"/>
      <c r="HY346" s="24"/>
      <c r="HZ346" s="24"/>
      <c r="IA346" s="24"/>
      <c r="IB346" s="24"/>
      <c r="IC346" s="24"/>
      <c r="ID346" s="24"/>
      <c r="IE346" s="24"/>
      <c r="IF346" s="24"/>
      <c r="IG346" s="24"/>
      <c r="IH346" s="24"/>
      <c r="II346" s="24"/>
      <c r="IJ346" s="24"/>
      <c r="IK346" s="24"/>
      <c r="IL346" s="24"/>
      <c r="IM346" s="24"/>
      <c r="IN346" s="24"/>
      <c r="IO346" s="24"/>
      <c r="IP346" s="24"/>
      <c r="IQ346" s="24"/>
      <c r="IR346" s="24"/>
      <c r="IS346" s="24"/>
      <c r="IT346" s="24"/>
      <c r="IU346" s="24"/>
      <c r="IV346" s="24"/>
      <c r="IW346" s="24"/>
      <c r="IX346" s="24"/>
      <c r="IY346" s="24"/>
      <c r="IZ346" s="24"/>
      <c r="JA346" s="24"/>
      <c r="JB346" s="24"/>
      <c r="JC346" s="24"/>
      <c r="JD346" s="24"/>
      <c r="JE346" s="24"/>
      <c r="JF346" s="24"/>
      <c r="JG346" s="24"/>
      <c r="JH346" s="24"/>
      <c r="JI346" s="24"/>
      <c r="JJ346" s="24"/>
      <c r="JK346" s="24"/>
      <c r="JL346" s="24"/>
      <c r="JM346" s="24"/>
      <c r="JN346" s="24"/>
      <c r="JO346" s="24"/>
      <c r="JP346" s="24"/>
      <c r="JQ346" s="24"/>
      <c r="JR346" s="24"/>
      <c r="JS346" s="24"/>
      <c r="JT346" s="24"/>
      <c r="JU346" s="24"/>
      <c r="JV346" s="24"/>
      <c r="JW346" s="24"/>
      <c r="JX346" s="24"/>
      <c r="JY346" s="24"/>
      <c r="JZ346" s="24"/>
      <c r="KA346" s="24"/>
      <c r="KB346" s="24"/>
      <c r="KC346" s="24"/>
      <c r="KD346" s="24"/>
      <c r="KE346" s="24"/>
      <c r="KF346" s="24"/>
      <c r="KG346" s="24"/>
      <c r="KH346" s="24"/>
      <c r="KI346" s="24"/>
      <c r="KJ346" s="24"/>
      <c r="KK346" s="24"/>
      <c r="KL346" s="24"/>
      <c r="KM346" s="24"/>
      <c r="KN346" s="24"/>
      <c r="KO346" s="24"/>
      <c r="KP346" s="24"/>
      <c r="KQ346" s="24"/>
      <c r="KR346" s="24"/>
      <c r="KS346" s="24"/>
      <c r="KT346" s="24"/>
      <c r="KU346" s="24"/>
      <c r="KV346" s="24"/>
      <c r="KW346" s="24"/>
      <c r="KX346" s="24"/>
      <c r="KY346" s="24"/>
      <c r="KZ346" s="24"/>
      <c r="LA346" s="24"/>
      <c r="LB346" s="24"/>
      <c r="LC346" s="24"/>
      <c r="LD346" s="24"/>
      <c r="LE346" s="24"/>
      <c r="LF346" s="24"/>
      <c r="LG346" s="24"/>
      <c r="LH346" s="24"/>
      <c r="LI346" s="24"/>
      <c r="LJ346" s="24"/>
      <c r="LK346" s="24"/>
      <c r="LL346" s="24"/>
      <c r="LM346" s="24"/>
      <c r="LN346" s="24"/>
      <c r="LO346" s="24"/>
      <c r="LP346" s="24"/>
      <c r="LQ346" s="24"/>
      <c r="LR346" s="24"/>
      <c r="LS346" s="24"/>
      <c r="LT346" s="24"/>
      <c r="LU346" s="24"/>
      <c r="LV346" s="24"/>
      <c r="LW346" s="24"/>
      <c r="LX346" s="24"/>
      <c r="LY346" s="24"/>
      <c r="LZ346" s="24"/>
      <c r="MA346" s="24"/>
      <c r="MB346" s="24"/>
      <c r="MC346" s="24"/>
      <c r="MD346" s="24"/>
      <c r="ME346" s="24"/>
      <c r="MF346" s="24"/>
      <c r="MG346" s="24"/>
      <c r="MH346" s="24"/>
      <c r="MI346" s="24"/>
      <c r="MJ346" s="24"/>
      <c r="MK346" s="24"/>
      <c r="ML346" s="24"/>
      <c r="MM346" s="24"/>
      <c r="MN346" s="24"/>
      <c r="MO346" s="24"/>
      <c r="MP346" s="24"/>
      <c r="MQ346" s="24"/>
      <c r="MR346" s="24"/>
      <c r="MS346" s="24"/>
      <c r="MT346" s="24"/>
      <c r="MU346" s="24"/>
      <c r="MV346" s="24"/>
      <c r="MW346" s="24"/>
      <c r="MX346" s="24"/>
      <c r="MY346" s="24"/>
      <c r="MZ346" s="24"/>
      <c r="NA346" s="24"/>
      <c r="NB346" s="24"/>
      <c r="NC346" s="24"/>
      <c r="ND346" s="24"/>
      <c r="NE346" s="24"/>
      <c r="NF346" s="24"/>
      <c r="NG346" s="24"/>
      <c r="NH346" s="24"/>
      <c r="NI346" s="24"/>
      <c r="NJ346" s="24"/>
      <c r="NK346" s="24"/>
      <c r="NL346" s="24"/>
      <c r="NM346" s="24"/>
      <c r="NN346" s="24"/>
      <c r="NO346" s="24"/>
      <c r="NP346" s="24"/>
      <c r="NQ346" s="24"/>
      <c r="NR346" s="24"/>
      <c r="NS346" s="24"/>
      <c r="NT346" s="24"/>
      <c r="NU346" s="24"/>
      <c r="NV346" s="24"/>
      <c r="NW346" s="24"/>
      <c r="NX346" s="24"/>
      <c r="NY346" s="24"/>
      <c r="NZ346" s="24"/>
      <c r="OA346" s="24"/>
      <c r="OB346" s="24"/>
      <c r="OC346" s="24"/>
      <c r="OD346" s="24"/>
      <c r="OE346" s="24"/>
      <c r="OF346" s="24"/>
      <c r="OG346" s="24"/>
      <c r="OH346" s="24"/>
      <c r="OI346" s="24"/>
      <c r="OJ346" s="24"/>
      <c r="OK346" s="24"/>
      <c r="OL346" s="24"/>
      <c r="OM346" s="24"/>
      <c r="ON346" s="24"/>
      <c r="OO346" s="24"/>
      <c r="OP346" s="24"/>
      <c r="OQ346" s="24"/>
      <c r="OR346" s="24"/>
      <c r="OS346" s="24"/>
      <c r="OT346" s="24"/>
      <c r="OU346" s="24"/>
      <c r="OV346" s="24"/>
      <c r="OW346" s="24"/>
      <c r="OX346" s="24"/>
      <c r="OY346" s="24"/>
      <c r="OZ346" s="24"/>
      <c r="PA346" s="24"/>
      <c r="PB346" s="24"/>
      <c r="PC346" s="24"/>
      <c r="PD346" s="24"/>
      <c r="PE346" s="24"/>
      <c r="PF346" s="24"/>
      <c r="PG346" s="24"/>
      <c r="PH346" s="24"/>
      <c r="PI346" s="24"/>
      <c r="PJ346" s="24"/>
      <c r="PK346" s="24"/>
      <c r="PL346" s="24"/>
      <c r="PM346" s="24"/>
      <c r="PN346" s="24"/>
      <c r="PO346" s="24"/>
      <c r="PP346" s="24"/>
      <c r="PQ346" s="24"/>
      <c r="PR346" s="24"/>
      <c r="PS346" s="24"/>
      <c r="PT346" s="24"/>
      <c r="PU346" s="24"/>
      <c r="PV346" s="24"/>
      <c r="PW346" s="24"/>
      <c r="PX346" s="24"/>
      <c r="PY346" s="24"/>
      <c r="PZ346" s="24"/>
      <c r="QA346" s="24"/>
      <c r="QB346" s="24"/>
      <c r="QC346" s="24"/>
      <c r="QD346" s="24"/>
      <c r="QE346" s="24"/>
      <c r="QF346" s="24"/>
      <c r="QG346" s="24"/>
      <c r="QH346" s="24"/>
      <c r="QI346" s="24"/>
      <c r="QJ346" s="24"/>
      <c r="QK346" s="24"/>
      <c r="QL346" s="24"/>
      <c r="QM346" s="24"/>
      <c r="QN346" s="24"/>
      <c r="QO346" s="24"/>
      <c r="QP346" s="24"/>
      <c r="QQ346" s="24"/>
      <c r="QR346" s="24"/>
      <c r="QS346" s="24"/>
      <c r="QT346" s="24"/>
      <c r="QU346" s="24"/>
      <c r="QV346" s="24"/>
      <c r="QW346" s="24"/>
      <c r="QX346" s="24"/>
      <c r="QY346" s="24"/>
      <c r="QZ346" s="24"/>
      <c r="RA346" s="24"/>
      <c r="RB346" s="24"/>
      <c r="RC346" s="24"/>
      <c r="RD346" s="24"/>
      <c r="RE346" s="24"/>
      <c r="RF346" s="24"/>
      <c r="RG346" s="24"/>
      <c r="RH346" s="24"/>
      <c r="RI346" s="24"/>
      <c r="RJ346" s="24"/>
      <c r="RK346" s="24"/>
      <c r="RL346" s="24"/>
      <c r="RM346" s="24"/>
      <c r="RN346" s="24"/>
      <c r="RO346" s="24"/>
      <c r="RP346" s="24"/>
      <c r="RQ346" s="24"/>
      <c r="RR346" s="24"/>
      <c r="RS346" s="24"/>
      <c r="RT346" s="24"/>
      <c r="RU346" s="24"/>
      <c r="RV346" s="24"/>
      <c r="RW346" s="24"/>
      <c r="RX346" s="24"/>
      <c r="RY346" s="24"/>
      <c r="RZ346" s="24"/>
      <c r="SA346" s="24"/>
      <c r="SB346" s="24"/>
      <c r="SC346" s="24"/>
      <c r="SD346" s="24"/>
      <c r="SE346" s="24"/>
      <c r="SF346" s="24"/>
      <c r="SG346" s="24"/>
      <c r="SH346" s="24"/>
      <c r="SI346" s="24"/>
      <c r="SJ346" s="24"/>
      <c r="SK346" s="24"/>
      <c r="SL346" s="24"/>
      <c r="SM346" s="24"/>
      <c r="SN346" s="24"/>
      <c r="SO346" s="24"/>
      <c r="SP346" s="24"/>
      <c r="SQ346" s="24"/>
      <c r="SR346" s="24"/>
      <c r="SS346" s="24"/>
      <c r="ST346" s="24"/>
      <c r="SU346" s="24"/>
      <c r="SV346" s="24"/>
      <c r="SW346" s="24"/>
      <c r="SX346" s="24"/>
      <c r="SY346" s="24"/>
      <c r="SZ346" s="24"/>
      <c r="TA346" s="24"/>
      <c r="TB346" s="24"/>
      <c r="TC346" s="24"/>
      <c r="TD346" s="24"/>
      <c r="TE346" s="24"/>
      <c r="TF346" s="24"/>
      <c r="TG346" s="24"/>
      <c r="TH346" s="24"/>
      <c r="TI346" s="24"/>
      <c r="TJ346" s="24"/>
      <c r="TK346" s="24"/>
      <c r="TL346" s="24"/>
      <c r="TM346" s="24"/>
      <c r="TN346" s="24"/>
      <c r="TO346" s="24"/>
      <c r="TP346" s="24"/>
      <c r="TQ346" s="24"/>
      <c r="TR346" s="24"/>
      <c r="TS346" s="24"/>
      <c r="TT346" s="24"/>
      <c r="TU346" s="24"/>
      <c r="TV346" s="24"/>
      <c r="TW346" s="24"/>
      <c r="TX346" s="24"/>
      <c r="TY346" s="24"/>
      <c r="TZ346" s="24"/>
      <c r="UA346" s="24"/>
      <c r="UB346" s="24"/>
      <c r="UC346" s="24"/>
      <c r="UD346" s="24"/>
      <c r="UE346" s="24"/>
      <c r="UF346" s="24"/>
      <c r="UG346" s="24"/>
      <c r="UH346" s="24"/>
      <c r="UI346" s="24"/>
      <c r="UJ346" s="24"/>
      <c r="UK346" s="24"/>
      <c r="UL346" s="24"/>
      <c r="UM346" s="24"/>
      <c r="UN346" s="24"/>
      <c r="UO346" s="24"/>
      <c r="UP346" s="24"/>
      <c r="UQ346" s="24"/>
      <c r="UR346" s="24"/>
      <c r="US346" s="24"/>
      <c r="UT346" s="24"/>
      <c r="UU346" s="24"/>
      <c r="UV346" s="24"/>
      <c r="UW346" s="24"/>
      <c r="UX346" s="24"/>
      <c r="UY346" s="24"/>
      <c r="UZ346" s="24"/>
    </row>
    <row r="347" spans="1:572" s="87" customFormat="1" ht="18.75" customHeight="1" x14ac:dyDescent="0.3">
      <c r="A347" s="133">
        <v>1</v>
      </c>
      <c r="B347" s="134" t="s">
        <v>584</v>
      </c>
      <c r="C347" s="135" t="s">
        <v>501</v>
      </c>
      <c r="D347" s="135" t="s">
        <v>501</v>
      </c>
      <c r="E347" s="136" t="s">
        <v>242</v>
      </c>
      <c r="F347" s="137" t="s">
        <v>585</v>
      </c>
      <c r="G347" s="138" t="s">
        <v>585</v>
      </c>
      <c r="H347" s="139" t="s">
        <v>11</v>
      </c>
      <c r="I347" s="140" t="s">
        <v>502</v>
      </c>
    </row>
    <row r="348" spans="1:572" s="87" customFormat="1" ht="18.75" customHeight="1" x14ac:dyDescent="0.3">
      <c r="A348" s="141"/>
      <c r="B348" s="142"/>
      <c r="C348" s="143"/>
      <c r="D348" s="143"/>
      <c r="E348" s="144"/>
      <c r="F348" s="145" t="s">
        <v>246</v>
      </c>
      <c r="G348" s="146" t="s">
        <v>503</v>
      </c>
      <c r="H348" s="147"/>
      <c r="I348" s="148">
        <v>242890</v>
      </c>
    </row>
    <row r="349" spans="1:572" s="87" customFormat="1" ht="18.75" customHeight="1" x14ac:dyDescent="0.3">
      <c r="A349" s="149"/>
      <c r="B349" s="150"/>
      <c r="C349" s="151"/>
      <c r="D349" s="151"/>
      <c r="E349" s="152"/>
      <c r="F349" s="153" t="s">
        <v>501</v>
      </c>
      <c r="G349" s="154" t="s">
        <v>501</v>
      </c>
      <c r="H349" s="155"/>
      <c r="I349" s="156"/>
    </row>
    <row r="350" spans="1:572" s="87" customFormat="1" ht="18.75" customHeight="1" x14ac:dyDescent="0.3">
      <c r="A350" s="133">
        <v>2</v>
      </c>
      <c r="B350" s="134" t="s">
        <v>586</v>
      </c>
      <c r="C350" s="135" t="s">
        <v>501</v>
      </c>
      <c r="D350" s="135" t="s">
        <v>501</v>
      </c>
      <c r="E350" s="136" t="s">
        <v>242</v>
      </c>
      <c r="F350" s="137" t="s">
        <v>585</v>
      </c>
      <c r="G350" s="138" t="s">
        <v>585</v>
      </c>
      <c r="H350" s="139" t="s">
        <v>11</v>
      </c>
      <c r="I350" s="157" t="s">
        <v>504</v>
      </c>
    </row>
    <row r="351" spans="1:572" s="87" customFormat="1" ht="18.75" customHeight="1" x14ac:dyDescent="0.3">
      <c r="A351" s="141"/>
      <c r="B351" s="142"/>
      <c r="C351" s="143"/>
      <c r="D351" s="143"/>
      <c r="E351" s="144"/>
      <c r="F351" s="145" t="s">
        <v>246</v>
      </c>
      <c r="G351" s="146" t="s">
        <v>503</v>
      </c>
      <c r="H351" s="147"/>
      <c r="I351" s="148">
        <v>242890</v>
      </c>
    </row>
    <row r="352" spans="1:572" s="87" customFormat="1" ht="18.75" customHeight="1" x14ac:dyDescent="0.3">
      <c r="A352" s="149"/>
      <c r="B352" s="150"/>
      <c r="C352" s="151"/>
      <c r="D352" s="151"/>
      <c r="E352" s="152"/>
      <c r="F352" s="153" t="s">
        <v>501</v>
      </c>
      <c r="G352" s="154" t="s">
        <v>501</v>
      </c>
      <c r="H352" s="155"/>
      <c r="I352" s="156"/>
    </row>
    <row r="353" spans="1:9" s="87" customFormat="1" ht="20.25" customHeight="1" x14ac:dyDescent="0.3">
      <c r="A353" s="133">
        <v>3</v>
      </c>
      <c r="B353" s="134" t="s">
        <v>587</v>
      </c>
      <c r="C353" s="135" t="s">
        <v>501</v>
      </c>
      <c r="D353" s="135" t="s">
        <v>501</v>
      </c>
      <c r="E353" s="136" t="s">
        <v>242</v>
      </c>
      <c r="F353" s="137" t="s">
        <v>585</v>
      </c>
      <c r="G353" s="138" t="s">
        <v>585</v>
      </c>
      <c r="H353" s="139" t="s">
        <v>11</v>
      </c>
      <c r="I353" s="157" t="s">
        <v>505</v>
      </c>
    </row>
    <row r="354" spans="1:9" s="87" customFormat="1" ht="20.25" customHeight="1" x14ac:dyDescent="0.3">
      <c r="A354" s="141"/>
      <c r="B354" s="142"/>
      <c r="C354" s="143"/>
      <c r="D354" s="143"/>
      <c r="E354" s="144"/>
      <c r="F354" s="145" t="s">
        <v>246</v>
      </c>
      <c r="G354" s="146" t="s">
        <v>503</v>
      </c>
      <c r="H354" s="147"/>
      <c r="I354" s="148">
        <v>242890</v>
      </c>
    </row>
    <row r="355" spans="1:9" s="87" customFormat="1" ht="20.25" customHeight="1" x14ac:dyDescent="0.3">
      <c r="A355" s="149"/>
      <c r="B355" s="150"/>
      <c r="C355" s="151"/>
      <c r="D355" s="151"/>
      <c r="E355" s="152"/>
      <c r="F355" s="153" t="s">
        <v>501</v>
      </c>
      <c r="G355" s="154" t="s">
        <v>501</v>
      </c>
      <c r="H355" s="155"/>
      <c r="I355" s="156"/>
    </row>
    <row r="356" spans="1:9" s="87" customFormat="1" ht="20.25" customHeight="1" x14ac:dyDescent="0.3">
      <c r="A356" s="133">
        <v>4</v>
      </c>
      <c r="B356" s="134" t="s">
        <v>588</v>
      </c>
      <c r="C356" s="135" t="s">
        <v>501</v>
      </c>
      <c r="D356" s="135" t="s">
        <v>501</v>
      </c>
      <c r="E356" s="136" t="s">
        <v>242</v>
      </c>
      <c r="F356" s="137" t="s">
        <v>585</v>
      </c>
      <c r="G356" s="138" t="s">
        <v>585</v>
      </c>
      <c r="H356" s="139" t="s">
        <v>11</v>
      </c>
      <c r="I356" s="157" t="s">
        <v>506</v>
      </c>
    </row>
    <row r="357" spans="1:9" s="87" customFormat="1" ht="18.75" customHeight="1" x14ac:dyDescent="0.3">
      <c r="A357" s="141"/>
      <c r="B357" s="142"/>
      <c r="C357" s="143"/>
      <c r="D357" s="143"/>
      <c r="E357" s="144"/>
      <c r="F357" s="145" t="s">
        <v>246</v>
      </c>
      <c r="G357" s="146" t="s">
        <v>503</v>
      </c>
      <c r="H357" s="147"/>
      <c r="I357" s="148">
        <v>242890</v>
      </c>
    </row>
    <row r="358" spans="1:9" s="87" customFormat="1" ht="18.75" customHeight="1" x14ac:dyDescent="0.3">
      <c r="A358" s="149"/>
      <c r="B358" s="150"/>
      <c r="C358" s="151"/>
      <c r="D358" s="151"/>
      <c r="E358" s="152"/>
      <c r="F358" s="153" t="s">
        <v>501</v>
      </c>
      <c r="G358" s="154" t="s">
        <v>501</v>
      </c>
      <c r="H358" s="155"/>
      <c r="I358" s="156"/>
    </row>
    <row r="359" spans="1:9" s="87" customFormat="1" ht="18.75" customHeight="1" x14ac:dyDescent="0.3">
      <c r="A359" s="133">
        <v>5</v>
      </c>
      <c r="B359" s="134" t="s">
        <v>589</v>
      </c>
      <c r="C359" s="135" t="s">
        <v>507</v>
      </c>
      <c r="D359" s="135" t="s">
        <v>507</v>
      </c>
      <c r="E359" s="136" t="s">
        <v>242</v>
      </c>
      <c r="F359" s="137" t="s">
        <v>590</v>
      </c>
      <c r="G359" s="138" t="s">
        <v>590</v>
      </c>
      <c r="H359" s="139" t="s">
        <v>11</v>
      </c>
      <c r="I359" s="157" t="s">
        <v>508</v>
      </c>
    </row>
    <row r="360" spans="1:9" s="87" customFormat="1" ht="18.75" customHeight="1" x14ac:dyDescent="0.3">
      <c r="A360" s="141"/>
      <c r="B360" s="142"/>
      <c r="C360" s="143"/>
      <c r="D360" s="143"/>
      <c r="E360" s="144"/>
      <c r="F360" s="145" t="s">
        <v>246</v>
      </c>
      <c r="G360" s="146" t="s">
        <v>503</v>
      </c>
      <c r="H360" s="147"/>
      <c r="I360" s="148">
        <v>242890</v>
      </c>
    </row>
    <row r="361" spans="1:9" s="87" customFormat="1" ht="18.75" customHeight="1" x14ac:dyDescent="0.3">
      <c r="A361" s="149"/>
      <c r="B361" s="150"/>
      <c r="C361" s="151"/>
      <c r="D361" s="151"/>
      <c r="E361" s="152"/>
      <c r="F361" s="153" t="s">
        <v>507</v>
      </c>
      <c r="G361" s="154" t="s">
        <v>507</v>
      </c>
      <c r="H361" s="155"/>
      <c r="I361" s="156"/>
    </row>
    <row r="362" spans="1:9" s="87" customFormat="1" ht="18.75" customHeight="1" x14ac:dyDescent="0.3">
      <c r="A362" s="133">
        <v>6</v>
      </c>
      <c r="B362" s="134" t="s">
        <v>591</v>
      </c>
      <c r="C362" s="135" t="s">
        <v>509</v>
      </c>
      <c r="D362" s="135" t="s">
        <v>509</v>
      </c>
      <c r="E362" s="136" t="s">
        <v>242</v>
      </c>
      <c r="F362" s="137" t="s">
        <v>590</v>
      </c>
      <c r="G362" s="138" t="s">
        <v>590</v>
      </c>
      <c r="H362" s="139" t="s">
        <v>11</v>
      </c>
      <c r="I362" s="157" t="s">
        <v>510</v>
      </c>
    </row>
    <row r="363" spans="1:9" s="87" customFormat="1" ht="18.75" customHeight="1" x14ac:dyDescent="0.3">
      <c r="A363" s="141"/>
      <c r="B363" s="142"/>
      <c r="C363" s="143"/>
      <c r="D363" s="143"/>
      <c r="E363" s="144"/>
      <c r="F363" s="145" t="s">
        <v>246</v>
      </c>
      <c r="G363" s="146" t="s">
        <v>503</v>
      </c>
      <c r="H363" s="147"/>
      <c r="I363" s="148">
        <v>242890</v>
      </c>
    </row>
    <row r="364" spans="1:9" s="87" customFormat="1" ht="18.75" customHeight="1" x14ac:dyDescent="0.3">
      <c r="A364" s="149"/>
      <c r="B364" s="150"/>
      <c r="C364" s="151"/>
      <c r="D364" s="151"/>
      <c r="E364" s="152"/>
      <c r="F364" s="153" t="s">
        <v>509</v>
      </c>
      <c r="G364" s="154" t="s">
        <v>509</v>
      </c>
      <c r="H364" s="155"/>
      <c r="I364" s="156"/>
    </row>
    <row r="365" spans="1:9" s="87" customFormat="1" ht="18.75" customHeight="1" x14ac:dyDescent="0.3">
      <c r="A365" s="133">
        <v>7</v>
      </c>
      <c r="B365" s="134" t="s">
        <v>592</v>
      </c>
      <c r="C365" s="135" t="s">
        <v>507</v>
      </c>
      <c r="D365" s="135" t="s">
        <v>507</v>
      </c>
      <c r="E365" s="136" t="s">
        <v>242</v>
      </c>
      <c r="F365" s="137" t="s">
        <v>590</v>
      </c>
      <c r="G365" s="138" t="s">
        <v>590</v>
      </c>
      <c r="H365" s="139" t="s">
        <v>11</v>
      </c>
      <c r="I365" s="157" t="s">
        <v>511</v>
      </c>
    </row>
    <row r="366" spans="1:9" s="87" customFormat="1" ht="18.75" customHeight="1" x14ac:dyDescent="0.3">
      <c r="A366" s="141"/>
      <c r="B366" s="142"/>
      <c r="C366" s="143"/>
      <c r="D366" s="143"/>
      <c r="E366" s="144"/>
      <c r="F366" s="145" t="s">
        <v>246</v>
      </c>
      <c r="G366" s="146" t="s">
        <v>503</v>
      </c>
      <c r="H366" s="147"/>
      <c r="I366" s="148">
        <v>242890</v>
      </c>
    </row>
    <row r="367" spans="1:9" s="87" customFormat="1" ht="18.75" customHeight="1" x14ac:dyDescent="0.3">
      <c r="A367" s="149"/>
      <c r="B367" s="150"/>
      <c r="C367" s="151"/>
      <c r="D367" s="151"/>
      <c r="E367" s="152"/>
      <c r="F367" s="153" t="s">
        <v>507</v>
      </c>
      <c r="G367" s="154" t="s">
        <v>507</v>
      </c>
      <c r="H367" s="155"/>
      <c r="I367" s="156"/>
    </row>
    <row r="368" spans="1:9" s="87" customFormat="1" ht="18.75" customHeight="1" x14ac:dyDescent="0.3">
      <c r="A368" s="133">
        <v>8</v>
      </c>
      <c r="B368" s="134" t="s">
        <v>593</v>
      </c>
      <c r="C368" s="135" t="s">
        <v>184</v>
      </c>
      <c r="D368" s="135" t="s">
        <v>184</v>
      </c>
      <c r="E368" s="136" t="s">
        <v>242</v>
      </c>
      <c r="F368" s="137" t="s">
        <v>594</v>
      </c>
      <c r="G368" s="138" t="s">
        <v>594</v>
      </c>
      <c r="H368" s="139" t="s">
        <v>11</v>
      </c>
      <c r="I368" s="157" t="s">
        <v>512</v>
      </c>
    </row>
    <row r="369" spans="1:9" s="87" customFormat="1" ht="18.75" customHeight="1" x14ac:dyDescent="0.3">
      <c r="A369" s="141"/>
      <c r="B369" s="142"/>
      <c r="C369" s="143"/>
      <c r="D369" s="143"/>
      <c r="E369" s="144"/>
      <c r="F369" s="145" t="s">
        <v>246</v>
      </c>
      <c r="G369" s="146" t="s">
        <v>503</v>
      </c>
      <c r="H369" s="147"/>
      <c r="I369" s="148">
        <v>242890</v>
      </c>
    </row>
    <row r="370" spans="1:9" s="87" customFormat="1" ht="18.75" customHeight="1" x14ac:dyDescent="0.3">
      <c r="A370" s="149"/>
      <c r="B370" s="150"/>
      <c r="C370" s="151"/>
      <c r="D370" s="151"/>
      <c r="E370" s="152"/>
      <c r="F370" s="153" t="s">
        <v>184</v>
      </c>
      <c r="G370" s="154" t="s">
        <v>184</v>
      </c>
      <c r="H370" s="155"/>
      <c r="I370" s="156"/>
    </row>
    <row r="371" spans="1:9" s="87" customFormat="1" ht="18.75" customHeight="1" x14ac:dyDescent="0.3">
      <c r="A371" s="133">
        <v>9</v>
      </c>
      <c r="B371" s="134" t="s">
        <v>595</v>
      </c>
      <c r="C371" s="135" t="s">
        <v>513</v>
      </c>
      <c r="D371" s="135" t="s">
        <v>513</v>
      </c>
      <c r="E371" s="136" t="s">
        <v>242</v>
      </c>
      <c r="F371" s="137" t="s">
        <v>590</v>
      </c>
      <c r="G371" s="138" t="s">
        <v>590</v>
      </c>
      <c r="H371" s="139" t="s">
        <v>11</v>
      </c>
      <c r="I371" s="157" t="s">
        <v>514</v>
      </c>
    </row>
    <row r="372" spans="1:9" s="87" customFormat="1" ht="18.75" customHeight="1" x14ac:dyDescent="0.3">
      <c r="A372" s="141"/>
      <c r="B372" s="142"/>
      <c r="C372" s="143"/>
      <c r="D372" s="143"/>
      <c r="E372" s="144"/>
      <c r="F372" s="145" t="s">
        <v>246</v>
      </c>
      <c r="G372" s="146" t="s">
        <v>503</v>
      </c>
      <c r="H372" s="147"/>
      <c r="I372" s="148">
        <v>242890</v>
      </c>
    </row>
    <row r="373" spans="1:9" s="87" customFormat="1" ht="18.75" customHeight="1" x14ac:dyDescent="0.3">
      <c r="A373" s="149"/>
      <c r="B373" s="150"/>
      <c r="C373" s="151"/>
      <c r="D373" s="151"/>
      <c r="E373" s="152"/>
      <c r="F373" s="153" t="s">
        <v>513</v>
      </c>
      <c r="G373" s="154" t="s">
        <v>513</v>
      </c>
      <c r="H373" s="155"/>
      <c r="I373" s="156"/>
    </row>
    <row r="374" spans="1:9" s="87" customFormat="1" ht="18.75" customHeight="1" x14ac:dyDescent="0.3">
      <c r="A374" s="133">
        <v>10</v>
      </c>
      <c r="B374" s="134" t="s">
        <v>596</v>
      </c>
      <c r="C374" s="135" t="s">
        <v>515</v>
      </c>
      <c r="D374" s="135" t="s">
        <v>515</v>
      </c>
      <c r="E374" s="136" t="s">
        <v>242</v>
      </c>
      <c r="F374" s="137" t="s">
        <v>594</v>
      </c>
      <c r="G374" s="138" t="s">
        <v>594</v>
      </c>
      <c r="H374" s="139" t="s">
        <v>11</v>
      </c>
      <c r="I374" s="157" t="s">
        <v>516</v>
      </c>
    </row>
    <row r="375" spans="1:9" s="87" customFormat="1" ht="18.75" customHeight="1" x14ac:dyDescent="0.3">
      <c r="A375" s="141"/>
      <c r="B375" s="142"/>
      <c r="C375" s="143"/>
      <c r="D375" s="143"/>
      <c r="E375" s="144"/>
      <c r="F375" s="145" t="s">
        <v>246</v>
      </c>
      <c r="G375" s="146" t="s">
        <v>503</v>
      </c>
      <c r="H375" s="147"/>
      <c r="I375" s="148">
        <v>242890</v>
      </c>
    </row>
    <row r="376" spans="1:9" s="87" customFormat="1" ht="18.75" customHeight="1" x14ac:dyDescent="0.3">
      <c r="A376" s="149"/>
      <c r="B376" s="150"/>
      <c r="C376" s="151"/>
      <c r="D376" s="151"/>
      <c r="E376" s="152"/>
      <c r="F376" s="153" t="s">
        <v>515</v>
      </c>
      <c r="G376" s="154" t="s">
        <v>515</v>
      </c>
      <c r="H376" s="155"/>
      <c r="I376" s="156"/>
    </row>
    <row r="377" spans="1:9" s="87" customFormat="1" ht="18.75" customHeight="1" x14ac:dyDescent="0.3">
      <c r="A377" s="133">
        <v>11</v>
      </c>
      <c r="B377" s="134" t="s">
        <v>597</v>
      </c>
      <c r="C377" s="135" t="s">
        <v>513</v>
      </c>
      <c r="D377" s="135" t="s">
        <v>513</v>
      </c>
      <c r="E377" s="136" t="s">
        <v>242</v>
      </c>
      <c r="F377" s="137" t="s">
        <v>590</v>
      </c>
      <c r="G377" s="138" t="s">
        <v>590</v>
      </c>
      <c r="H377" s="139" t="s">
        <v>11</v>
      </c>
      <c r="I377" s="157" t="s">
        <v>517</v>
      </c>
    </row>
    <row r="378" spans="1:9" s="87" customFormat="1" ht="18.75" customHeight="1" x14ac:dyDescent="0.3">
      <c r="A378" s="141"/>
      <c r="B378" s="142"/>
      <c r="C378" s="143"/>
      <c r="D378" s="143"/>
      <c r="E378" s="144"/>
      <c r="F378" s="145" t="s">
        <v>246</v>
      </c>
      <c r="G378" s="146" t="s">
        <v>503</v>
      </c>
      <c r="H378" s="147"/>
      <c r="I378" s="148">
        <v>242890</v>
      </c>
    </row>
    <row r="379" spans="1:9" s="87" customFormat="1" ht="18.75" customHeight="1" x14ac:dyDescent="0.3">
      <c r="A379" s="149"/>
      <c r="B379" s="150"/>
      <c r="C379" s="151"/>
      <c r="D379" s="151"/>
      <c r="E379" s="152"/>
      <c r="F379" s="153" t="s">
        <v>513</v>
      </c>
      <c r="G379" s="154" t="s">
        <v>513</v>
      </c>
      <c r="H379" s="155"/>
      <c r="I379" s="156"/>
    </row>
    <row r="380" spans="1:9" s="87" customFormat="1" ht="18.75" customHeight="1" x14ac:dyDescent="0.3">
      <c r="A380" s="133">
        <v>12</v>
      </c>
      <c r="B380" s="134" t="s">
        <v>598</v>
      </c>
      <c r="C380" s="135" t="s">
        <v>515</v>
      </c>
      <c r="D380" s="135" t="s">
        <v>515</v>
      </c>
      <c r="E380" s="136" t="s">
        <v>242</v>
      </c>
      <c r="F380" s="137" t="s">
        <v>594</v>
      </c>
      <c r="G380" s="138" t="s">
        <v>594</v>
      </c>
      <c r="H380" s="139" t="s">
        <v>11</v>
      </c>
      <c r="I380" s="157" t="s">
        <v>518</v>
      </c>
    </row>
    <row r="381" spans="1:9" s="87" customFormat="1" ht="18.75" customHeight="1" x14ac:dyDescent="0.3">
      <c r="A381" s="141"/>
      <c r="B381" s="142"/>
      <c r="C381" s="143"/>
      <c r="D381" s="143"/>
      <c r="E381" s="144"/>
      <c r="F381" s="145" t="s">
        <v>246</v>
      </c>
      <c r="G381" s="146" t="s">
        <v>503</v>
      </c>
      <c r="H381" s="147"/>
      <c r="I381" s="148">
        <v>242890</v>
      </c>
    </row>
    <row r="382" spans="1:9" s="87" customFormat="1" ht="18.75" customHeight="1" x14ac:dyDescent="0.3">
      <c r="A382" s="149"/>
      <c r="B382" s="150"/>
      <c r="C382" s="151"/>
      <c r="D382" s="151"/>
      <c r="E382" s="152"/>
      <c r="F382" s="153" t="s">
        <v>515</v>
      </c>
      <c r="G382" s="154" t="s">
        <v>515</v>
      </c>
      <c r="H382" s="155"/>
      <c r="I382" s="156"/>
    </row>
    <row r="383" spans="1:9" s="87" customFormat="1" ht="18.75" customHeight="1" x14ac:dyDescent="0.3">
      <c r="A383" s="133">
        <v>13</v>
      </c>
      <c r="B383" s="134" t="s">
        <v>599</v>
      </c>
      <c r="C383" s="135" t="s">
        <v>519</v>
      </c>
      <c r="D383" s="135" t="s">
        <v>519</v>
      </c>
      <c r="E383" s="136" t="s">
        <v>242</v>
      </c>
      <c r="F383" s="137" t="s">
        <v>594</v>
      </c>
      <c r="G383" s="138" t="s">
        <v>594</v>
      </c>
      <c r="H383" s="139" t="s">
        <v>11</v>
      </c>
      <c r="I383" s="157" t="s">
        <v>520</v>
      </c>
    </row>
    <row r="384" spans="1:9" s="87" customFormat="1" ht="18.75" customHeight="1" x14ac:dyDescent="0.3">
      <c r="A384" s="141"/>
      <c r="B384" s="142"/>
      <c r="C384" s="143"/>
      <c r="D384" s="143"/>
      <c r="E384" s="144"/>
      <c r="F384" s="145" t="s">
        <v>246</v>
      </c>
      <c r="G384" s="146" t="s">
        <v>503</v>
      </c>
      <c r="H384" s="147"/>
      <c r="I384" s="148">
        <v>242890</v>
      </c>
    </row>
    <row r="385" spans="1:9" s="87" customFormat="1" ht="18.75" customHeight="1" x14ac:dyDescent="0.3">
      <c r="A385" s="149"/>
      <c r="B385" s="150"/>
      <c r="C385" s="151"/>
      <c r="D385" s="151"/>
      <c r="E385" s="152"/>
      <c r="F385" s="153" t="s">
        <v>519</v>
      </c>
      <c r="G385" s="154" t="s">
        <v>519</v>
      </c>
      <c r="H385" s="155"/>
      <c r="I385" s="156"/>
    </row>
    <row r="386" spans="1:9" s="87" customFormat="1" ht="18.75" customHeight="1" x14ac:dyDescent="0.3">
      <c r="A386" s="133">
        <v>14</v>
      </c>
      <c r="B386" s="134" t="s">
        <v>600</v>
      </c>
      <c r="C386" s="135" t="s">
        <v>521</v>
      </c>
      <c r="D386" s="135" t="s">
        <v>521</v>
      </c>
      <c r="E386" s="136" t="s">
        <v>242</v>
      </c>
      <c r="F386" s="137" t="s">
        <v>594</v>
      </c>
      <c r="G386" s="138" t="s">
        <v>594</v>
      </c>
      <c r="H386" s="139" t="s">
        <v>11</v>
      </c>
      <c r="I386" s="157" t="s">
        <v>522</v>
      </c>
    </row>
    <row r="387" spans="1:9" s="87" customFormat="1" ht="18.75" customHeight="1" x14ac:dyDescent="0.3">
      <c r="A387" s="141"/>
      <c r="B387" s="142"/>
      <c r="C387" s="143"/>
      <c r="D387" s="143"/>
      <c r="E387" s="144"/>
      <c r="F387" s="145" t="s">
        <v>246</v>
      </c>
      <c r="G387" s="146" t="s">
        <v>503</v>
      </c>
      <c r="H387" s="147"/>
      <c r="I387" s="148">
        <v>242890</v>
      </c>
    </row>
    <row r="388" spans="1:9" s="87" customFormat="1" ht="18.75" customHeight="1" x14ac:dyDescent="0.3">
      <c r="A388" s="149"/>
      <c r="B388" s="150"/>
      <c r="C388" s="151"/>
      <c r="D388" s="151"/>
      <c r="E388" s="152"/>
      <c r="F388" s="153" t="s">
        <v>521</v>
      </c>
      <c r="G388" s="154" t="s">
        <v>521</v>
      </c>
      <c r="H388" s="155"/>
      <c r="I388" s="156"/>
    </row>
    <row r="389" spans="1:9" s="87" customFormat="1" ht="18.75" customHeight="1" x14ac:dyDescent="0.3">
      <c r="A389" s="133">
        <v>15</v>
      </c>
      <c r="B389" s="134" t="s">
        <v>601</v>
      </c>
      <c r="C389" s="135" t="s">
        <v>523</v>
      </c>
      <c r="D389" s="135" t="s">
        <v>523</v>
      </c>
      <c r="E389" s="136" t="s">
        <v>242</v>
      </c>
      <c r="F389" s="137" t="s">
        <v>594</v>
      </c>
      <c r="G389" s="138" t="s">
        <v>594</v>
      </c>
      <c r="H389" s="139" t="s">
        <v>11</v>
      </c>
      <c r="I389" s="157" t="s">
        <v>524</v>
      </c>
    </row>
    <row r="390" spans="1:9" s="87" customFormat="1" ht="18.75" customHeight="1" x14ac:dyDescent="0.3">
      <c r="A390" s="141"/>
      <c r="B390" s="142"/>
      <c r="C390" s="143"/>
      <c r="D390" s="143"/>
      <c r="E390" s="144"/>
      <c r="F390" s="145" t="s">
        <v>246</v>
      </c>
      <c r="G390" s="146" t="s">
        <v>503</v>
      </c>
      <c r="H390" s="147"/>
      <c r="I390" s="148">
        <v>242890</v>
      </c>
    </row>
    <row r="391" spans="1:9" s="87" customFormat="1" ht="18.75" customHeight="1" x14ac:dyDescent="0.3">
      <c r="A391" s="149"/>
      <c r="B391" s="150"/>
      <c r="C391" s="151"/>
      <c r="D391" s="151"/>
      <c r="E391" s="152"/>
      <c r="F391" s="153" t="s">
        <v>523</v>
      </c>
      <c r="G391" s="154" t="s">
        <v>523</v>
      </c>
      <c r="H391" s="155"/>
      <c r="I391" s="156"/>
    </row>
    <row r="392" spans="1:9" s="87" customFormat="1" ht="18.75" customHeight="1" x14ac:dyDescent="0.3">
      <c r="A392" s="133">
        <v>16</v>
      </c>
      <c r="B392" s="134" t="s">
        <v>602</v>
      </c>
      <c r="C392" s="135" t="s">
        <v>283</v>
      </c>
      <c r="D392" s="135" t="s">
        <v>283</v>
      </c>
      <c r="E392" s="136" t="s">
        <v>242</v>
      </c>
      <c r="F392" s="137" t="s">
        <v>594</v>
      </c>
      <c r="G392" s="138" t="s">
        <v>594</v>
      </c>
      <c r="H392" s="139" t="s">
        <v>11</v>
      </c>
      <c r="I392" s="157" t="s">
        <v>525</v>
      </c>
    </row>
    <row r="393" spans="1:9" s="87" customFormat="1" ht="18.75" customHeight="1" x14ac:dyDescent="0.3">
      <c r="A393" s="141"/>
      <c r="B393" s="142"/>
      <c r="C393" s="143"/>
      <c r="D393" s="143"/>
      <c r="E393" s="144"/>
      <c r="F393" s="145" t="s">
        <v>246</v>
      </c>
      <c r="G393" s="146" t="s">
        <v>503</v>
      </c>
      <c r="H393" s="147"/>
      <c r="I393" s="148">
        <v>242890</v>
      </c>
    </row>
    <row r="394" spans="1:9" s="87" customFormat="1" ht="18.75" customHeight="1" x14ac:dyDescent="0.3">
      <c r="A394" s="149"/>
      <c r="B394" s="150"/>
      <c r="C394" s="151"/>
      <c r="D394" s="151"/>
      <c r="E394" s="152"/>
      <c r="F394" s="153" t="s">
        <v>283</v>
      </c>
      <c r="G394" s="154" t="s">
        <v>283</v>
      </c>
      <c r="H394" s="155"/>
      <c r="I394" s="156"/>
    </row>
    <row r="395" spans="1:9" s="87" customFormat="1" ht="18.75" customHeight="1" x14ac:dyDescent="0.3">
      <c r="A395" s="133">
        <v>17</v>
      </c>
      <c r="B395" s="134" t="s">
        <v>603</v>
      </c>
      <c r="C395" s="135" t="s">
        <v>526</v>
      </c>
      <c r="D395" s="135" t="s">
        <v>526</v>
      </c>
      <c r="E395" s="136" t="s">
        <v>242</v>
      </c>
      <c r="F395" s="137" t="s">
        <v>594</v>
      </c>
      <c r="G395" s="138" t="s">
        <v>594</v>
      </c>
      <c r="H395" s="139" t="s">
        <v>11</v>
      </c>
      <c r="I395" s="157" t="s">
        <v>527</v>
      </c>
    </row>
    <row r="396" spans="1:9" s="87" customFormat="1" ht="18.75" customHeight="1" x14ac:dyDescent="0.3">
      <c r="A396" s="141"/>
      <c r="B396" s="142"/>
      <c r="C396" s="143"/>
      <c r="D396" s="143"/>
      <c r="E396" s="144"/>
      <c r="F396" s="145" t="s">
        <v>246</v>
      </c>
      <c r="G396" s="146" t="s">
        <v>503</v>
      </c>
      <c r="H396" s="147"/>
      <c r="I396" s="148">
        <v>242890</v>
      </c>
    </row>
    <row r="397" spans="1:9" s="87" customFormat="1" ht="18.75" customHeight="1" x14ac:dyDescent="0.3">
      <c r="A397" s="149"/>
      <c r="B397" s="150"/>
      <c r="C397" s="151"/>
      <c r="D397" s="151"/>
      <c r="E397" s="152"/>
      <c r="F397" s="153" t="s">
        <v>526</v>
      </c>
      <c r="G397" s="154" t="s">
        <v>526</v>
      </c>
      <c r="H397" s="155"/>
      <c r="I397" s="156"/>
    </row>
    <row r="398" spans="1:9" s="87" customFormat="1" ht="18.75" customHeight="1" x14ac:dyDescent="0.3">
      <c r="A398" s="133">
        <v>18</v>
      </c>
      <c r="B398" s="134" t="s">
        <v>604</v>
      </c>
      <c r="C398" s="135" t="s">
        <v>181</v>
      </c>
      <c r="D398" s="135" t="s">
        <v>181</v>
      </c>
      <c r="E398" s="136" t="s">
        <v>242</v>
      </c>
      <c r="F398" s="137" t="s">
        <v>594</v>
      </c>
      <c r="G398" s="138" t="s">
        <v>594</v>
      </c>
      <c r="H398" s="139" t="s">
        <v>11</v>
      </c>
      <c r="I398" s="157" t="s">
        <v>528</v>
      </c>
    </row>
    <row r="399" spans="1:9" s="87" customFormat="1" ht="18.75" customHeight="1" x14ac:dyDescent="0.3">
      <c r="A399" s="141"/>
      <c r="B399" s="142"/>
      <c r="C399" s="143"/>
      <c r="D399" s="143"/>
      <c r="E399" s="144"/>
      <c r="F399" s="145" t="s">
        <v>246</v>
      </c>
      <c r="G399" s="146" t="s">
        <v>503</v>
      </c>
      <c r="H399" s="147"/>
      <c r="I399" s="148">
        <v>242890</v>
      </c>
    </row>
    <row r="400" spans="1:9" s="87" customFormat="1" ht="18.75" customHeight="1" x14ac:dyDescent="0.3">
      <c r="A400" s="149"/>
      <c r="B400" s="150"/>
      <c r="C400" s="151"/>
      <c r="D400" s="151"/>
      <c r="E400" s="152"/>
      <c r="F400" s="153" t="s">
        <v>181</v>
      </c>
      <c r="G400" s="154" t="s">
        <v>181</v>
      </c>
      <c r="H400" s="155"/>
      <c r="I400" s="156"/>
    </row>
    <row r="401" spans="1:9" s="87" customFormat="1" ht="18.75" customHeight="1" x14ac:dyDescent="0.3">
      <c r="A401" s="133">
        <v>19</v>
      </c>
      <c r="B401" s="134" t="s">
        <v>605</v>
      </c>
      <c r="C401" s="135" t="s">
        <v>529</v>
      </c>
      <c r="D401" s="135" t="s">
        <v>529</v>
      </c>
      <c r="E401" s="136" t="s">
        <v>242</v>
      </c>
      <c r="F401" s="137" t="s">
        <v>585</v>
      </c>
      <c r="G401" s="138" t="s">
        <v>585</v>
      </c>
      <c r="H401" s="139" t="s">
        <v>11</v>
      </c>
      <c r="I401" s="157" t="s">
        <v>530</v>
      </c>
    </row>
    <row r="402" spans="1:9" s="87" customFormat="1" ht="18.75" customHeight="1" x14ac:dyDescent="0.3">
      <c r="A402" s="141"/>
      <c r="B402" s="142"/>
      <c r="C402" s="143"/>
      <c r="D402" s="143"/>
      <c r="E402" s="144"/>
      <c r="F402" s="145" t="s">
        <v>246</v>
      </c>
      <c r="G402" s="146" t="s">
        <v>503</v>
      </c>
      <c r="H402" s="147"/>
      <c r="I402" s="148">
        <v>242921</v>
      </c>
    </row>
    <row r="403" spans="1:9" s="87" customFormat="1" ht="18.75" customHeight="1" x14ac:dyDescent="0.3">
      <c r="A403" s="149"/>
      <c r="B403" s="150"/>
      <c r="C403" s="151"/>
      <c r="D403" s="151"/>
      <c r="E403" s="152"/>
      <c r="F403" s="153" t="s">
        <v>529</v>
      </c>
      <c r="G403" s="154" t="s">
        <v>529</v>
      </c>
      <c r="H403" s="155"/>
      <c r="I403" s="156"/>
    </row>
    <row r="404" spans="1:9" s="87" customFormat="1" ht="18.75" customHeight="1" x14ac:dyDescent="0.3">
      <c r="A404" s="133">
        <v>20</v>
      </c>
      <c r="B404" s="134" t="s">
        <v>606</v>
      </c>
      <c r="C404" s="135" t="s">
        <v>501</v>
      </c>
      <c r="D404" s="135" t="s">
        <v>501</v>
      </c>
      <c r="E404" s="136" t="s">
        <v>242</v>
      </c>
      <c r="F404" s="137" t="s">
        <v>585</v>
      </c>
      <c r="G404" s="138" t="s">
        <v>585</v>
      </c>
      <c r="H404" s="139" t="s">
        <v>11</v>
      </c>
      <c r="I404" s="157" t="s">
        <v>531</v>
      </c>
    </row>
    <row r="405" spans="1:9" s="87" customFormat="1" ht="18.75" customHeight="1" x14ac:dyDescent="0.3">
      <c r="A405" s="141"/>
      <c r="B405" s="142"/>
      <c r="C405" s="143"/>
      <c r="D405" s="143"/>
      <c r="E405" s="144"/>
      <c r="F405" s="145" t="s">
        <v>246</v>
      </c>
      <c r="G405" s="146" t="s">
        <v>503</v>
      </c>
      <c r="H405" s="147"/>
      <c r="I405" s="148">
        <v>242921</v>
      </c>
    </row>
    <row r="406" spans="1:9" s="87" customFormat="1" ht="18.75" customHeight="1" x14ac:dyDescent="0.3">
      <c r="A406" s="149"/>
      <c r="B406" s="150"/>
      <c r="C406" s="151"/>
      <c r="D406" s="151"/>
      <c r="E406" s="152"/>
      <c r="F406" s="153" t="s">
        <v>501</v>
      </c>
      <c r="G406" s="154" t="s">
        <v>501</v>
      </c>
      <c r="H406" s="155"/>
      <c r="I406" s="156"/>
    </row>
    <row r="407" spans="1:9" s="87" customFormat="1" ht="18.75" customHeight="1" x14ac:dyDescent="0.3">
      <c r="A407" s="133">
        <v>21</v>
      </c>
      <c r="B407" s="134" t="s">
        <v>607</v>
      </c>
      <c r="C407" s="135" t="s">
        <v>532</v>
      </c>
      <c r="D407" s="135" t="s">
        <v>532</v>
      </c>
      <c r="E407" s="136" t="s">
        <v>242</v>
      </c>
      <c r="F407" s="137" t="s">
        <v>608</v>
      </c>
      <c r="G407" s="138" t="s">
        <v>608</v>
      </c>
      <c r="H407" s="139" t="s">
        <v>11</v>
      </c>
      <c r="I407" s="157" t="s">
        <v>533</v>
      </c>
    </row>
    <row r="408" spans="1:9" s="87" customFormat="1" ht="18.75" customHeight="1" x14ac:dyDescent="0.3">
      <c r="A408" s="141"/>
      <c r="B408" s="142"/>
      <c r="C408" s="143"/>
      <c r="D408" s="143"/>
      <c r="E408" s="144"/>
      <c r="F408" s="145" t="s">
        <v>246</v>
      </c>
      <c r="G408" s="146" t="s">
        <v>503</v>
      </c>
      <c r="H408" s="147"/>
      <c r="I408" s="148">
        <v>242980</v>
      </c>
    </row>
    <row r="409" spans="1:9" s="87" customFormat="1" ht="18.75" customHeight="1" x14ac:dyDescent="0.3">
      <c r="A409" s="149"/>
      <c r="B409" s="150"/>
      <c r="C409" s="151"/>
      <c r="D409" s="151"/>
      <c r="E409" s="152"/>
      <c r="F409" s="153" t="s">
        <v>532</v>
      </c>
      <c r="G409" s="154" t="s">
        <v>532</v>
      </c>
      <c r="H409" s="155"/>
      <c r="I409" s="156"/>
    </row>
    <row r="410" spans="1:9" s="87" customFormat="1" ht="20.25" customHeight="1" x14ac:dyDescent="0.3">
      <c r="A410" s="133">
        <v>22</v>
      </c>
      <c r="B410" s="134" t="s">
        <v>609</v>
      </c>
      <c r="C410" s="135" t="s">
        <v>534</v>
      </c>
      <c r="D410" s="135" t="s">
        <v>534</v>
      </c>
      <c r="E410" s="136" t="s">
        <v>242</v>
      </c>
      <c r="F410" s="137" t="s">
        <v>610</v>
      </c>
      <c r="G410" s="138" t="s">
        <v>610</v>
      </c>
      <c r="H410" s="139" t="s">
        <v>11</v>
      </c>
      <c r="I410" s="157" t="s">
        <v>535</v>
      </c>
    </row>
    <row r="411" spans="1:9" s="87" customFormat="1" ht="20.25" customHeight="1" x14ac:dyDescent="0.3">
      <c r="A411" s="141"/>
      <c r="B411" s="142"/>
      <c r="C411" s="143"/>
      <c r="D411" s="143"/>
      <c r="E411" s="144"/>
      <c r="F411" s="145" t="s">
        <v>246</v>
      </c>
      <c r="G411" s="146" t="s">
        <v>503</v>
      </c>
      <c r="H411" s="147"/>
      <c r="I411" s="148">
        <v>242980</v>
      </c>
    </row>
    <row r="412" spans="1:9" s="87" customFormat="1" ht="20.25" customHeight="1" x14ac:dyDescent="0.3">
      <c r="A412" s="149"/>
      <c r="B412" s="150"/>
      <c r="C412" s="151"/>
      <c r="D412" s="151"/>
      <c r="E412" s="152"/>
      <c r="F412" s="153" t="s">
        <v>534</v>
      </c>
      <c r="G412" s="154" t="s">
        <v>534</v>
      </c>
      <c r="H412" s="155"/>
      <c r="I412" s="156"/>
    </row>
    <row r="413" spans="1:9" s="87" customFormat="1" ht="20.25" customHeight="1" x14ac:dyDescent="0.3">
      <c r="A413" s="133">
        <v>23</v>
      </c>
      <c r="B413" s="134" t="s">
        <v>611</v>
      </c>
      <c r="C413" s="135" t="s">
        <v>536</v>
      </c>
      <c r="D413" s="135" t="s">
        <v>536</v>
      </c>
      <c r="E413" s="136" t="s">
        <v>242</v>
      </c>
      <c r="F413" s="137" t="s">
        <v>610</v>
      </c>
      <c r="G413" s="138" t="s">
        <v>610</v>
      </c>
      <c r="H413" s="139" t="s">
        <v>11</v>
      </c>
      <c r="I413" s="157" t="s">
        <v>537</v>
      </c>
    </row>
    <row r="414" spans="1:9" s="87" customFormat="1" ht="18.75" customHeight="1" x14ac:dyDescent="0.3">
      <c r="A414" s="141"/>
      <c r="B414" s="142"/>
      <c r="C414" s="143"/>
      <c r="D414" s="143"/>
      <c r="E414" s="144"/>
      <c r="F414" s="145" t="s">
        <v>246</v>
      </c>
      <c r="G414" s="146" t="s">
        <v>503</v>
      </c>
      <c r="H414" s="147"/>
      <c r="I414" s="148">
        <v>242980</v>
      </c>
    </row>
    <row r="415" spans="1:9" s="87" customFormat="1" ht="18.75" customHeight="1" x14ac:dyDescent="0.3">
      <c r="A415" s="149"/>
      <c r="B415" s="150"/>
      <c r="C415" s="151"/>
      <c r="D415" s="151"/>
      <c r="E415" s="152"/>
      <c r="F415" s="153" t="s">
        <v>536</v>
      </c>
      <c r="G415" s="154" t="s">
        <v>536</v>
      </c>
      <c r="H415" s="155"/>
      <c r="I415" s="156"/>
    </row>
    <row r="416" spans="1:9" s="87" customFormat="1" ht="18.75" customHeight="1" x14ac:dyDescent="0.3">
      <c r="A416" s="133">
        <v>24</v>
      </c>
      <c r="B416" s="134" t="s">
        <v>612</v>
      </c>
      <c r="C416" s="135" t="s">
        <v>538</v>
      </c>
      <c r="D416" s="135" t="s">
        <v>538</v>
      </c>
      <c r="E416" s="136" t="s">
        <v>242</v>
      </c>
      <c r="F416" s="137" t="s">
        <v>610</v>
      </c>
      <c r="G416" s="138" t="s">
        <v>610</v>
      </c>
      <c r="H416" s="139" t="s">
        <v>11</v>
      </c>
      <c r="I416" s="157" t="s">
        <v>512</v>
      </c>
    </row>
    <row r="417" spans="1:9" s="87" customFormat="1" ht="18.75" customHeight="1" x14ac:dyDescent="0.3">
      <c r="A417" s="141"/>
      <c r="B417" s="142"/>
      <c r="C417" s="143"/>
      <c r="D417" s="143"/>
      <c r="E417" s="144"/>
      <c r="F417" s="145" t="s">
        <v>246</v>
      </c>
      <c r="G417" s="146" t="s">
        <v>503</v>
      </c>
      <c r="H417" s="147"/>
      <c r="I417" s="148">
        <v>242980</v>
      </c>
    </row>
    <row r="418" spans="1:9" s="87" customFormat="1" ht="18.75" customHeight="1" x14ac:dyDescent="0.3">
      <c r="A418" s="149"/>
      <c r="B418" s="150"/>
      <c r="C418" s="151"/>
      <c r="D418" s="151"/>
      <c r="E418" s="152"/>
      <c r="F418" s="153" t="s">
        <v>538</v>
      </c>
      <c r="G418" s="154" t="s">
        <v>538</v>
      </c>
      <c r="H418" s="155"/>
      <c r="I418" s="156"/>
    </row>
    <row r="419" spans="1:9" s="87" customFormat="1" ht="18.75" customHeight="1" x14ac:dyDescent="0.3">
      <c r="A419" s="133">
        <v>25</v>
      </c>
      <c r="B419" s="134" t="s">
        <v>613</v>
      </c>
      <c r="C419" s="135" t="s">
        <v>539</v>
      </c>
      <c r="D419" s="135" t="s">
        <v>539</v>
      </c>
      <c r="E419" s="136" t="s">
        <v>242</v>
      </c>
      <c r="F419" s="137" t="s">
        <v>610</v>
      </c>
      <c r="G419" s="138" t="s">
        <v>610</v>
      </c>
      <c r="H419" s="139" t="s">
        <v>11</v>
      </c>
      <c r="I419" s="157" t="s">
        <v>516</v>
      </c>
    </row>
    <row r="420" spans="1:9" s="87" customFormat="1" ht="18.75" customHeight="1" x14ac:dyDescent="0.3">
      <c r="A420" s="141"/>
      <c r="B420" s="142"/>
      <c r="C420" s="143"/>
      <c r="D420" s="143"/>
      <c r="E420" s="144"/>
      <c r="F420" s="145" t="s">
        <v>246</v>
      </c>
      <c r="G420" s="146" t="s">
        <v>503</v>
      </c>
      <c r="H420" s="147"/>
      <c r="I420" s="148">
        <v>242980</v>
      </c>
    </row>
    <row r="421" spans="1:9" s="87" customFormat="1" ht="18.75" customHeight="1" x14ac:dyDescent="0.3">
      <c r="A421" s="149"/>
      <c r="B421" s="150"/>
      <c r="C421" s="151"/>
      <c r="D421" s="151"/>
      <c r="E421" s="152"/>
      <c r="F421" s="153" t="s">
        <v>539</v>
      </c>
      <c r="G421" s="154" t="s">
        <v>539</v>
      </c>
      <c r="H421" s="155"/>
      <c r="I421" s="156"/>
    </row>
    <row r="422" spans="1:9" s="87" customFormat="1" ht="18.75" customHeight="1" x14ac:dyDescent="0.3">
      <c r="A422" s="133">
        <v>26</v>
      </c>
      <c r="B422" s="134" t="s">
        <v>605</v>
      </c>
      <c r="C422" s="135" t="s">
        <v>540</v>
      </c>
      <c r="D422" s="135" t="s">
        <v>540</v>
      </c>
      <c r="E422" s="136" t="s">
        <v>242</v>
      </c>
      <c r="F422" s="137" t="s">
        <v>590</v>
      </c>
      <c r="G422" s="138" t="s">
        <v>590</v>
      </c>
      <c r="H422" s="139" t="s">
        <v>11</v>
      </c>
      <c r="I422" s="157" t="s">
        <v>541</v>
      </c>
    </row>
    <row r="423" spans="1:9" s="87" customFormat="1" ht="18.75" customHeight="1" x14ac:dyDescent="0.3">
      <c r="A423" s="141"/>
      <c r="B423" s="142"/>
      <c r="C423" s="143"/>
      <c r="D423" s="143"/>
      <c r="E423" s="144"/>
      <c r="F423" s="145" t="s">
        <v>246</v>
      </c>
      <c r="G423" s="146" t="s">
        <v>503</v>
      </c>
      <c r="H423" s="147"/>
      <c r="I423" s="148">
        <v>243071</v>
      </c>
    </row>
    <row r="424" spans="1:9" s="87" customFormat="1" ht="18.75" customHeight="1" x14ac:dyDescent="0.3">
      <c r="A424" s="149"/>
      <c r="B424" s="150"/>
      <c r="C424" s="151"/>
      <c r="D424" s="151"/>
      <c r="E424" s="152"/>
      <c r="F424" s="153" t="s">
        <v>540</v>
      </c>
      <c r="G424" s="154" t="s">
        <v>540</v>
      </c>
      <c r="H424" s="155"/>
      <c r="I424" s="156"/>
    </row>
    <row r="425" spans="1:9" s="87" customFormat="1" ht="18.75" customHeight="1" x14ac:dyDescent="0.3">
      <c r="A425" s="133">
        <v>27</v>
      </c>
      <c r="B425" s="134" t="s">
        <v>605</v>
      </c>
      <c r="C425" s="135" t="s">
        <v>542</v>
      </c>
      <c r="D425" s="135" t="s">
        <v>542</v>
      </c>
      <c r="E425" s="136" t="s">
        <v>242</v>
      </c>
      <c r="F425" s="137" t="s">
        <v>614</v>
      </c>
      <c r="G425" s="138" t="s">
        <v>614</v>
      </c>
      <c r="H425" s="139" t="s">
        <v>11</v>
      </c>
      <c r="I425" s="157" t="s">
        <v>543</v>
      </c>
    </row>
    <row r="426" spans="1:9" s="87" customFormat="1" ht="18.75" customHeight="1" x14ac:dyDescent="0.3">
      <c r="A426" s="141"/>
      <c r="B426" s="142"/>
      <c r="C426" s="143"/>
      <c r="D426" s="143"/>
      <c r="E426" s="144"/>
      <c r="F426" s="145" t="s">
        <v>246</v>
      </c>
      <c r="G426" s="146" t="s">
        <v>503</v>
      </c>
      <c r="H426" s="147"/>
      <c r="I426" s="148">
        <v>243163</v>
      </c>
    </row>
    <row r="427" spans="1:9" s="87" customFormat="1" ht="18.75" customHeight="1" x14ac:dyDescent="0.3">
      <c r="A427" s="149"/>
      <c r="B427" s="150"/>
      <c r="C427" s="151"/>
      <c r="D427" s="151"/>
      <c r="E427" s="152"/>
      <c r="F427" s="153" t="s">
        <v>542</v>
      </c>
      <c r="G427" s="154" t="s">
        <v>542</v>
      </c>
      <c r="H427" s="155"/>
      <c r="I427" s="156"/>
    </row>
    <row r="428" spans="1:9" s="87" customFormat="1" ht="18.75" customHeight="1" x14ac:dyDescent="0.3">
      <c r="A428" s="133">
        <v>28</v>
      </c>
      <c r="B428" s="134" t="s">
        <v>584</v>
      </c>
      <c r="C428" s="135" t="s">
        <v>509</v>
      </c>
      <c r="D428" s="135" t="s">
        <v>509</v>
      </c>
      <c r="E428" s="136" t="s">
        <v>242</v>
      </c>
      <c r="F428" s="137" t="s">
        <v>585</v>
      </c>
      <c r="G428" s="138" t="s">
        <v>585</v>
      </c>
      <c r="H428" s="139" t="s">
        <v>11</v>
      </c>
      <c r="I428" s="157" t="s">
        <v>544</v>
      </c>
    </row>
    <row r="429" spans="1:9" s="87" customFormat="1" ht="18.75" customHeight="1" x14ac:dyDescent="0.3">
      <c r="A429" s="141"/>
      <c r="B429" s="142"/>
      <c r="C429" s="143"/>
      <c r="D429" s="143"/>
      <c r="E429" s="144"/>
      <c r="F429" s="145" t="s">
        <v>246</v>
      </c>
      <c r="G429" s="146" t="s">
        <v>503</v>
      </c>
      <c r="H429" s="147"/>
      <c r="I429" s="148">
        <v>243163</v>
      </c>
    </row>
    <row r="430" spans="1:9" s="87" customFormat="1" ht="18.75" customHeight="1" x14ac:dyDescent="0.3">
      <c r="A430" s="149"/>
      <c r="B430" s="150"/>
      <c r="C430" s="151"/>
      <c r="D430" s="151"/>
      <c r="E430" s="152"/>
      <c r="F430" s="153" t="s">
        <v>509</v>
      </c>
      <c r="G430" s="154" t="s">
        <v>509</v>
      </c>
      <c r="H430" s="155"/>
      <c r="I430" s="156"/>
    </row>
    <row r="431" spans="1:9" s="87" customFormat="1" ht="18.75" customHeight="1" x14ac:dyDescent="0.3">
      <c r="A431" s="133">
        <v>29</v>
      </c>
      <c r="B431" s="134" t="s">
        <v>586</v>
      </c>
      <c r="C431" s="135" t="s">
        <v>545</v>
      </c>
      <c r="D431" s="135" t="s">
        <v>545</v>
      </c>
      <c r="E431" s="136" t="s">
        <v>242</v>
      </c>
      <c r="F431" s="137" t="s">
        <v>585</v>
      </c>
      <c r="G431" s="138" t="s">
        <v>585</v>
      </c>
      <c r="H431" s="139" t="s">
        <v>11</v>
      </c>
      <c r="I431" s="157" t="s">
        <v>546</v>
      </c>
    </row>
    <row r="432" spans="1:9" s="87" customFormat="1" ht="18.75" customHeight="1" x14ac:dyDescent="0.3">
      <c r="A432" s="141"/>
      <c r="B432" s="142"/>
      <c r="C432" s="143"/>
      <c r="D432" s="143"/>
      <c r="E432" s="144"/>
      <c r="F432" s="145" t="s">
        <v>246</v>
      </c>
      <c r="G432" s="146" t="s">
        <v>503</v>
      </c>
      <c r="H432" s="147"/>
      <c r="I432" s="148">
        <v>243163</v>
      </c>
    </row>
    <row r="433" spans="1:9" s="87" customFormat="1" ht="18.75" customHeight="1" x14ac:dyDescent="0.3">
      <c r="A433" s="149"/>
      <c r="B433" s="150"/>
      <c r="C433" s="151"/>
      <c r="D433" s="151"/>
      <c r="E433" s="152"/>
      <c r="F433" s="153" t="s">
        <v>545</v>
      </c>
      <c r="G433" s="154" t="s">
        <v>545</v>
      </c>
      <c r="H433" s="155"/>
      <c r="I433" s="156"/>
    </row>
    <row r="434" spans="1:9" s="87" customFormat="1" ht="18.75" customHeight="1" x14ac:dyDescent="0.3">
      <c r="A434" s="133">
        <v>30</v>
      </c>
      <c r="B434" s="134" t="s">
        <v>584</v>
      </c>
      <c r="C434" s="135" t="s">
        <v>545</v>
      </c>
      <c r="D434" s="135" t="s">
        <v>545</v>
      </c>
      <c r="E434" s="136" t="s">
        <v>242</v>
      </c>
      <c r="F434" s="137" t="s">
        <v>585</v>
      </c>
      <c r="G434" s="138" t="s">
        <v>585</v>
      </c>
      <c r="H434" s="139" t="s">
        <v>11</v>
      </c>
      <c r="I434" s="157" t="s">
        <v>547</v>
      </c>
    </row>
    <row r="435" spans="1:9" s="87" customFormat="1" ht="18.75" customHeight="1" x14ac:dyDescent="0.3">
      <c r="A435" s="141"/>
      <c r="B435" s="142"/>
      <c r="C435" s="143"/>
      <c r="D435" s="143"/>
      <c r="E435" s="144"/>
      <c r="F435" s="145" t="s">
        <v>246</v>
      </c>
      <c r="G435" s="146" t="s">
        <v>503</v>
      </c>
      <c r="H435" s="147"/>
      <c r="I435" s="148" t="s">
        <v>631</v>
      </c>
    </row>
    <row r="436" spans="1:9" s="87" customFormat="1" ht="18.75" customHeight="1" x14ac:dyDescent="0.3">
      <c r="A436" s="149"/>
      <c r="B436" s="150"/>
      <c r="C436" s="151"/>
      <c r="D436" s="151"/>
      <c r="E436" s="152"/>
      <c r="F436" s="153" t="s">
        <v>545</v>
      </c>
      <c r="G436" s="154" t="s">
        <v>545</v>
      </c>
      <c r="H436" s="155"/>
      <c r="I436" s="156"/>
    </row>
    <row r="437" spans="1:9" s="87" customFormat="1" ht="18.75" customHeight="1" x14ac:dyDescent="0.3">
      <c r="A437" s="133">
        <v>31</v>
      </c>
      <c r="B437" s="134" t="s">
        <v>606</v>
      </c>
      <c r="C437" s="135" t="s">
        <v>545</v>
      </c>
      <c r="D437" s="135" t="s">
        <v>545</v>
      </c>
      <c r="E437" s="136" t="s">
        <v>242</v>
      </c>
      <c r="F437" s="137" t="s">
        <v>585</v>
      </c>
      <c r="G437" s="138" t="s">
        <v>585</v>
      </c>
      <c r="H437" s="139" t="s">
        <v>11</v>
      </c>
      <c r="I437" s="157" t="s">
        <v>548</v>
      </c>
    </row>
    <row r="438" spans="1:9" s="87" customFormat="1" ht="18.75" customHeight="1" x14ac:dyDescent="0.3">
      <c r="A438" s="141"/>
      <c r="B438" s="142"/>
      <c r="C438" s="143"/>
      <c r="D438" s="143"/>
      <c r="E438" s="144"/>
      <c r="F438" s="145" t="s">
        <v>246</v>
      </c>
      <c r="G438" s="146" t="s">
        <v>503</v>
      </c>
      <c r="H438" s="147"/>
      <c r="I438" s="148" t="s">
        <v>631</v>
      </c>
    </row>
    <row r="439" spans="1:9" s="87" customFormat="1" ht="18.75" customHeight="1" x14ac:dyDescent="0.3">
      <c r="A439" s="149"/>
      <c r="B439" s="150"/>
      <c r="C439" s="151"/>
      <c r="D439" s="151"/>
      <c r="E439" s="152"/>
      <c r="F439" s="153" t="s">
        <v>545</v>
      </c>
      <c r="G439" s="154" t="s">
        <v>545</v>
      </c>
      <c r="H439" s="155"/>
      <c r="I439" s="156"/>
    </row>
    <row r="440" spans="1:9" s="87" customFormat="1" ht="18.75" customHeight="1" x14ac:dyDescent="0.3">
      <c r="A440" s="133">
        <v>32</v>
      </c>
      <c r="B440" s="134" t="s">
        <v>586</v>
      </c>
      <c r="C440" s="135" t="s">
        <v>545</v>
      </c>
      <c r="D440" s="135" t="s">
        <v>545</v>
      </c>
      <c r="E440" s="136" t="s">
        <v>242</v>
      </c>
      <c r="F440" s="137" t="s">
        <v>585</v>
      </c>
      <c r="G440" s="138" t="s">
        <v>585</v>
      </c>
      <c r="H440" s="139" t="s">
        <v>11</v>
      </c>
      <c r="I440" s="157" t="s">
        <v>549</v>
      </c>
    </row>
    <row r="441" spans="1:9" s="87" customFormat="1" ht="18.75" customHeight="1" x14ac:dyDescent="0.3">
      <c r="A441" s="141"/>
      <c r="B441" s="142"/>
      <c r="C441" s="143"/>
      <c r="D441" s="143"/>
      <c r="E441" s="144"/>
      <c r="F441" s="145" t="s">
        <v>246</v>
      </c>
      <c r="G441" s="146" t="s">
        <v>503</v>
      </c>
      <c r="H441" s="147"/>
      <c r="I441" s="148" t="s">
        <v>631</v>
      </c>
    </row>
    <row r="442" spans="1:9" s="87" customFormat="1" ht="18.75" customHeight="1" x14ac:dyDescent="0.3">
      <c r="A442" s="149"/>
      <c r="B442" s="150"/>
      <c r="C442" s="151"/>
      <c r="D442" s="151"/>
      <c r="E442" s="152"/>
      <c r="F442" s="153" t="s">
        <v>545</v>
      </c>
      <c r="G442" s="154" t="s">
        <v>545</v>
      </c>
      <c r="H442" s="155"/>
      <c r="I442" s="156"/>
    </row>
    <row r="443" spans="1:9" s="87" customFormat="1" ht="18.75" customHeight="1" x14ac:dyDescent="0.3">
      <c r="A443" s="133">
        <v>33</v>
      </c>
      <c r="B443" s="134" t="s">
        <v>615</v>
      </c>
      <c r="C443" s="135" t="s">
        <v>550</v>
      </c>
      <c r="D443" s="135" t="s">
        <v>550</v>
      </c>
      <c r="E443" s="136" t="s">
        <v>242</v>
      </c>
      <c r="F443" s="137" t="s">
        <v>610</v>
      </c>
      <c r="G443" s="138" t="s">
        <v>610</v>
      </c>
      <c r="H443" s="139" t="s">
        <v>11</v>
      </c>
      <c r="I443" s="157" t="s">
        <v>520</v>
      </c>
    </row>
    <row r="444" spans="1:9" s="87" customFormat="1" ht="18.75" customHeight="1" x14ac:dyDescent="0.3">
      <c r="A444" s="141"/>
      <c r="B444" s="142"/>
      <c r="C444" s="143"/>
      <c r="D444" s="143"/>
      <c r="E444" s="144"/>
      <c r="F444" s="145" t="s">
        <v>246</v>
      </c>
      <c r="G444" s="146" t="s">
        <v>503</v>
      </c>
      <c r="H444" s="147"/>
      <c r="I444" s="148" t="s">
        <v>631</v>
      </c>
    </row>
    <row r="445" spans="1:9" s="87" customFormat="1" ht="18.75" customHeight="1" x14ac:dyDescent="0.3">
      <c r="A445" s="149"/>
      <c r="B445" s="150"/>
      <c r="C445" s="151"/>
      <c r="D445" s="151"/>
      <c r="E445" s="152"/>
      <c r="F445" s="153" t="s">
        <v>550</v>
      </c>
      <c r="G445" s="154" t="s">
        <v>550</v>
      </c>
      <c r="H445" s="155"/>
      <c r="I445" s="156"/>
    </row>
    <row r="446" spans="1:9" s="87" customFormat="1" ht="18.75" customHeight="1" x14ac:dyDescent="0.3">
      <c r="A446" s="133">
        <v>34</v>
      </c>
      <c r="B446" s="134" t="s">
        <v>605</v>
      </c>
      <c r="C446" s="135" t="s">
        <v>551</v>
      </c>
      <c r="D446" s="135" t="s">
        <v>551</v>
      </c>
      <c r="E446" s="136" t="s">
        <v>242</v>
      </c>
      <c r="F446" s="137" t="s">
        <v>590</v>
      </c>
      <c r="G446" s="138" t="s">
        <v>590</v>
      </c>
      <c r="H446" s="139" t="s">
        <v>11</v>
      </c>
      <c r="I446" s="157" t="s">
        <v>552</v>
      </c>
    </row>
    <row r="447" spans="1:9" s="87" customFormat="1" ht="18.75" customHeight="1" x14ac:dyDescent="0.3">
      <c r="A447" s="141"/>
      <c r="B447" s="142"/>
      <c r="C447" s="143"/>
      <c r="D447" s="143"/>
      <c r="E447" s="144"/>
      <c r="F447" s="145" t="s">
        <v>246</v>
      </c>
      <c r="G447" s="146" t="s">
        <v>503</v>
      </c>
      <c r="H447" s="147"/>
      <c r="I447" s="148" t="s">
        <v>631</v>
      </c>
    </row>
    <row r="448" spans="1:9" s="87" customFormat="1" ht="18.75" customHeight="1" x14ac:dyDescent="0.3">
      <c r="A448" s="149"/>
      <c r="B448" s="150"/>
      <c r="C448" s="151"/>
      <c r="D448" s="151"/>
      <c r="E448" s="152"/>
      <c r="F448" s="153" t="s">
        <v>551</v>
      </c>
      <c r="G448" s="154" t="s">
        <v>551</v>
      </c>
      <c r="H448" s="155"/>
      <c r="I448" s="156"/>
    </row>
    <row r="449" spans="1:9" s="87" customFormat="1" ht="18.75" customHeight="1" x14ac:dyDescent="0.3">
      <c r="A449" s="133">
        <v>35</v>
      </c>
      <c r="B449" s="134" t="s">
        <v>616</v>
      </c>
      <c r="C449" s="135" t="s">
        <v>553</v>
      </c>
      <c r="D449" s="135" t="s">
        <v>553</v>
      </c>
      <c r="E449" s="136" t="s">
        <v>242</v>
      </c>
      <c r="F449" s="137" t="s">
        <v>590</v>
      </c>
      <c r="G449" s="138" t="s">
        <v>590</v>
      </c>
      <c r="H449" s="139" t="s">
        <v>11</v>
      </c>
      <c r="I449" s="157" t="s">
        <v>554</v>
      </c>
    </row>
    <row r="450" spans="1:9" s="87" customFormat="1" ht="18.75" customHeight="1" x14ac:dyDescent="0.3">
      <c r="A450" s="141"/>
      <c r="B450" s="142"/>
      <c r="C450" s="143"/>
      <c r="D450" s="143"/>
      <c r="E450" s="144"/>
      <c r="F450" s="145" t="s">
        <v>246</v>
      </c>
      <c r="G450" s="146" t="s">
        <v>503</v>
      </c>
      <c r="H450" s="147"/>
      <c r="I450" s="148" t="s">
        <v>631</v>
      </c>
    </row>
    <row r="451" spans="1:9" s="87" customFormat="1" ht="18.75" customHeight="1" x14ac:dyDescent="0.3">
      <c r="A451" s="149"/>
      <c r="B451" s="150"/>
      <c r="C451" s="151"/>
      <c r="D451" s="151"/>
      <c r="E451" s="152"/>
      <c r="F451" s="153" t="s">
        <v>553</v>
      </c>
      <c r="G451" s="154" t="s">
        <v>553</v>
      </c>
      <c r="H451" s="155"/>
      <c r="I451" s="156"/>
    </row>
    <row r="452" spans="1:9" s="87" customFormat="1" ht="18.75" customHeight="1" x14ac:dyDescent="0.3">
      <c r="A452" s="133">
        <v>36</v>
      </c>
      <c r="B452" s="134" t="s">
        <v>592</v>
      </c>
      <c r="C452" s="135" t="s">
        <v>553</v>
      </c>
      <c r="D452" s="135" t="s">
        <v>553</v>
      </c>
      <c r="E452" s="136" t="s">
        <v>242</v>
      </c>
      <c r="F452" s="137" t="s">
        <v>590</v>
      </c>
      <c r="G452" s="138" t="s">
        <v>590</v>
      </c>
      <c r="H452" s="139" t="s">
        <v>11</v>
      </c>
      <c r="I452" s="157" t="s">
        <v>555</v>
      </c>
    </row>
    <row r="453" spans="1:9" s="87" customFormat="1" ht="18.75" customHeight="1" x14ac:dyDescent="0.3">
      <c r="A453" s="141"/>
      <c r="B453" s="142"/>
      <c r="C453" s="143"/>
      <c r="D453" s="143"/>
      <c r="E453" s="144"/>
      <c r="F453" s="145" t="s">
        <v>246</v>
      </c>
      <c r="G453" s="146" t="s">
        <v>503</v>
      </c>
      <c r="H453" s="147"/>
      <c r="I453" s="148" t="s">
        <v>631</v>
      </c>
    </row>
    <row r="454" spans="1:9" s="87" customFormat="1" ht="18.75" customHeight="1" x14ac:dyDescent="0.3">
      <c r="A454" s="149"/>
      <c r="B454" s="150"/>
      <c r="C454" s="151"/>
      <c r="D454" s="151"/>
      <c r="E454" s="152"/>
      <c r="F454" s="153" t="s">
        <v>553</v>
      </c>
      <c r="G454" s="154" t="s">
        <v>553</v>
      </c>
      <c r="H454" s="155"/>
      <c r="I454" s="156"/>
    </row>
    <row r="455" spans="1:9" s="87" customFormat="1" ht="18.75" customHeight="1" x14ac:dyDescent="0.3">
      <c r="A455" s="133">
        <v>37</v>
      </c>
      <c r="B455" s="134" t="s">
        <v>595</v>
      </c>
      <c r="C455" s="135" t="s">
        <v>556</v>
      </c>
      <c r="D455" s="135" t="s">
        <v>556</v>
      </c>
      <c r="E455" s="136" t="s">
        <v>242</v>
      </c>
      <c r="F455" s="137" t="s">
        <v>590</v>
      </c>
      <c r="G455" s="138" t="s">
        <v>590</v>
      </c>
      <c r="H455" s="139" t="s">
        <v>11</v>
      </c>
      <c r="I455" s="157" t="s">
        <v>557</v>
      </c>
    </row>
    <row r="456" spans="1:9" s="87" customFormat="1" ht="18.75" customHeight="1" x14ac:dyDescent="0.3">
      <c r="A456" s="141"/>
      <c r="B456" s="142"/>
      <c r="C456" s="143"/>
      <c r="D456" s="143"/>
      <c r="E456" s="144"/>
      <c r="F456" s="145" t="s">
        <v>246</v>
      </c>
      <c r="G456" s="146" t="s">
        <v>503</v>
      </c>
      <c r="H456" s="147"/>
      <c r="I456" s="148" t="s">
        <v>631</v>
      </c>
    </row>
    <row r="457" spans="1:9" s="87" customFormat="1" ht="18.75" customHeight="1" x14ac:dyDescent="0.3">
      <c r="A457" s="149"/>
      <c r="B457" s="150"/>
      <c r="C457" s="151"/>
      <c r="D457" s="151"/>
      <c r="E457" s="152"/>
      <c r="F457" s="153" t="s">
        <v>556</v>
      </c>
      <c r="G457" s="154" t="s">
        <v>556</v>
      </c>
      <c r="H457" s="155"/>
      <c r="I457" s="156"/>
    </row>
    <row r="458" spans="1:9" s="87" customFormat="1" ht="18.75" customHeight="1" x14ac:dyDescent="0.3">
      <c r="A458" s="133">
        <v>38</v>
      </c>
      <c r="B458" s="134" t="s">
        <v>597</v>
      </c>
      <c r="C458" s="135" t="s">
        <v>556</v>
      </c>
      <c r="D458" s="135" t="s">
        <v>556</v>
      </c>
      <c r="E458" s="136" t="s">
        <v>242</v>
      </c>
      <c r="F458" s="137" t="s">
        <v>590</v>
      </c>
      <c r="G458" s="138" t="s">
        <v>590</v>
      </c>
      <c r="H458" s="139" t="s">
        <v>11</v>
      </c>
      <c r="I458" s="157" t="s">
        <v>558</v>
      </c>
    </row>
    <row r="459" spans="1:9" s="87" customFormat="1" ht="18.75" customHeight="1" x14ac:dyDescent="0.3">
      <c r="A459" s="141"/>
      <c r="B459" s="142"/>
      <c r="C459" s="143"/>
      <c r="D459" s="143"/>
      <c r="E459" s="144"/>
      <c r="F459" s="145" t="s">
        <v>246</v>
      </c>
      <c r="G459" s="146" t="s">
        <v>503</v>
      </c>
      <c r="H459" s="147"/>
      <c r="I459" s="148" t="s">
        <v>631</v>
      </c>
    </row>
    <row r="460" spans="1:9" s="87" customFormat="1" ht="18.75" customHeight="1" x14ac:dyDescent="0.3">
      <c r="A460" s="149"/>
      <c r="B460" s="150"/>
      <c r="C460" s="151"/>
      <c r="D460" s="151"/>
      <c r="E460" s="152"/>
      <c r="F460" s="153" t="s">
        <v>556</v>
      </c>
      <c r="G460" s="154" t="s">
        <v>556</v>
      </c>
      <c r="H460" s="155"/>
      <c r="I460" s="156"/>
    </row>
    <row r="461" spans="1:9" s="87" customFormat="1" ht="18.75" customHeight="1" x14ac:dyDescent="0.3">
      <c r="A461" s="133">
        <v>39</v>
      </c>
      <c r="B461" s="134" t="s">
        <v>617</v>
      </c>
      <c r="C461" s="135" t="s">
        <v>559</v>
      </c>
      <c r="D461" s="135" t="s">
        <v>559</v>
      </c>
      <c r="E461" s="136" t="s">
        <v>242</v>
      </c>
      <c r="F461" s="137" t="s">
        <v>610</v>
      </c>
      <c r="G461" s="138" t="s">
        <v>610</v>
      </c>
      <c r="H461" s="139" t="s">
        <v>11</v>
      </c>
      <c r="I461" s="157" t="s">
        <v>522</v>
      </c>
    </row>
    <row r="462" spans="1:9" s="87" customFormat="1" ht="20.25" customHeight="1" x14ac:dyDescent="0.3">
      <c r="A462" s="141"/>
      <c r="B462" s="142"/>
      <c r="C462" s="143"/>
      <c r="D462" s="143"/>
      <c r="E462" s="144"/>
      <c r="F462" s="145" t="s">
        <v>246</v>
      </c>
      <c r="G462" s="146" t="s">
        <v>503</v>
      </c>
      <c r="H462" s="147"/>
      <c r="I462" s="148" t="s">
        <v>631</v>
      </c>
    </row>
    <row r="463" spans="1:9" s="87" customFormat="1" ht="20.25" customHeight="1" x14ac:dyDescent="0.3">
      <c r="A463" s="149"/>
      <c r="B463" s="150"/>
      <c r="C463" s="151"/>
      <c r="D463" s="151"/>
      <c r="E463" s="152"/>
      <c r="F463" s="153" t="s">
        <v>559</v>
      </c>
      <c r="G463" s="154" t="s">
        <v>559</v>
      </c>
      <c r="H463" s="155"/>
      <c r="I463" s="156"/>
    </row>
    <row r="464" spans="1:9" s="87" customFormat="1" ht="20.25" customHeight="1" x14ac:dyDescent="0.3">
      <c r="A464" s="133">
        <v>40</v>
      </c>
      <c r="B464" s="134" t="s">
        <v>618</v>
      </c>
      <c r="C464" s="135" t="s">
        <v>560</v>
      </c>
      <c r="D464" s="135" t="s">
        <v>560</v>
      </c>
      <c r="E464" s="136" t="s">
        <v>242</v>
      </c>
      <c r="F464" s="137" t="s">
        <v>619</v>
      </c>
      <c r="G464" s="138" t="s">
        <v>619</v>
      </c>
      <c r="H464" s="139" t="s">
        <v>11</v>
      </c>
      <c r="I464" s="157" t="s">
        <v>561</v>
      </c>
    </row>
    <row r="465" spans="1:9" s="87" customFormat="1" ht="20.25" customHeight="1" x14ac:dyDescent="0.3">
      <c r="A465" s="141"/>
      <c r="B465" s="142"/>
      <c r="C465" s="143"/>
      <c r="D465" s="143"/>
      <c r="E465" s="144"/>
      <c r="F465" s="145" t="s">
        <v>246</v>
      </c>
      <c r="G465" s="146" t="s">
        <v>503</v>
      </c>
      <c r="H465" s="147"/>
      <c r="I465" s="148" t="s">
        <v>631</v>
      </c>
    </row>
    <row r="466" spans="1:9" s="87" customFormat="1" ht="18.75" customHeight="1" x14ac:dyDescent="0.3">
      <c r="A466" s="149"/>
      <c r="B466" s="150"/>
      <c r="C466" s="151"/>
      <c r="D466" s="151"/>
      <c r="E466" s="152"/>
      <c r="F466" s="153" t="s">
        <v>560</v>
      </c>
      <c r="G466" s="154" t="s">
        <v>560</v>
      </c>
      <c r="H466" s="155"/>
      <c r="I466" s="156"/>
    </row>
    <row r="467" spans="1:9" s="87" customFormat="1" ht="18.75" customHeight="1" x14ac:dyDescent="0.3">
      <c r="A467" s="133">
        <v>41</v>
      </c>
      <c r="B467" s="134" t="s">
        <v>620</v>
      </c>
      <c r="C467" s="135" t="s">
        <v>562</v>
      </c>
      <c r="D467" s="135" t="s">
        <v>562</v>
      </c>
      <c r="E467" s="136" t="s">
        <v>242</v>
      </c>
      <c r="F467" s="137" t="s">
        <v>610</v>
      </c>
      <c r="G467" s="138" t="s">
        <v>610</v>
      </c>
      <c r="H467" s="139" t="s">
        <v>11</v>
      </c>
      <c r="I467" s="157" t="s">
        <v>518</v>
      </c>
    </row>
    <row r="468" spans="1:9" s="87" customFormat="1" ht="18.75" customHeight="1" x14ac:dyDescent="0.3">
      <c r="A468" s="141"/>
      <c r="B468" s="142"/>
      <c r="C468" s="143"/>
      <c r="D468" s="143"/>
      <c r="E468" s="144"/>
      <c r="F468" s="145" t="s">
        <v>246</v>
      </c>
      <c r="G468" s="146" t="s">
        <v>503</v>
      </c>
      <c r="H468" s="147"/>
      <c r="I468" s="148" t="s">
        <v>631</v>
      </c>
    </row>
    <row r="469" spans="1:9" s="87" customFormat="1" ht="18.75" customHeight="1" x14ac:dyDescent="0.3">
      <c r="A469" s="149"/>
      <c r="B469" s="150"/>
      <c r="C469" s="151"/>
      <c r="D469" s="151"/>
      <c r="E469" s="152"/>
      <c r="F469" s="153" t="s">
        <v>562</v>
      </c>
      <c r="G469" s="154" t="s">
        <v>562</v>
      </c>
      <c r="H469" s="155"/>
      <c r="I469" s="156"/>
    </row>
    <row r="470" spans="1:9" s="87" customFormat="1" ht="18.75" customHeight="1" x14ac:dyDescent="0.3">
      <c r="A470" s="133">
        <v>42</v>
      </c>
      <c r="B470" s="134" t="s">
        <v>621</v>
      </c>
      <c r="C470" s="135" t="s">
        <v>563</v>
      </c>
      <c r="D470" s="135" t="s">
        <v>563</v>
      </c>
      <c r="E470" s="136" t="s">
        <v>242</v>
      </c>
      <c r="F470" s="137" t="s">
        <v>622</v>
      </c>
      <c r="G470" s="138" t="s">
        <v>622</v>
      </c>
      <c r="H470" s="139" t="s">
        <v>11</v>
      </c>
      <c r="I470" s="157" t="s">
        <v>527</v>
      </c>
    </row>
    <row r="471" spans="1:9" s="87" customFormat="1" ht="18.75" customHeight="1" x14ac:dyDescent="0.3">
      <c r="A471" s="141"/>
      <c r="B471" s="142"/>
      <c r="C471" s="143"/>
      <c r="D471" s="143"/>
      <c r="E471" s="144"/>
      <c r="F471" s="145" t="s">
        <v>246</v>
      </c>
      <c r="G471" s="146" t="s">
        <v>503</v>
      </c>
      <c r="H471" s="147"/>
      <c r="I471" s="148" t="s">
        <v>631</v>
      </c>
    </row>
    <row r="472" spans="1:9" s="87" customFormat="1" ht="18.75" customHeight="1" x14ac:dyDescent="0.3">
      <c r="A472" s="149"/>
      <c r="B472" s="150"/>
      <c r="C472" s="151"/>
      <c r="D472" s="151"/>
      <c r="E472" s="152"/>
      <c r="F472" s="153" t="s">
        <v>563</v>
      </c>
      <c r="G472" s="154" t="s">
        <v>563</v>
      </c>
      <c r="H472" s="155"/>
      <c r="I472" s="156"/>
    </row>
    <row r="473" spans="1:9" s="87" customFormat="1" ht="18.75" customHeight="1" x14ac:dyDescent="0.3">
      <c r="A473" s="133">
        <v>43</v>
      </c>
      <c r="B473" s="134" t="s">
        <v>623</v>
      </c>
      <c r="C473" s="135" t="s">
        <v>564</v>
      </c>
      <c r="D473" s="135" t="s">
        <v>564</v>
      </c>
      <c r="E473" s="136" t="s">
        <v>242</v>
      </c>
      <c r="F473" s="137" t="s">
        <v>594</v>
      </c>
      <c r="G473" s="138" t="s">
        <v>594</v>
      </c>
      <c r="H473" s="139" t="s">
        <v>11</v>
      </c>
      <c r="I473" s="157" t="s">
        <v>565</v>
      </c>
    </row>
    <row r="474" spans="1:9" s="87" customFormat="1" ht="18.75" customHeight="1" x14ac:dyDescent="0.3">
      <c r="A474" s="141"/>
      <c r="B474" s="142"/>
      <c r="C474" s="143"/>
      <c r="D474" s="143"/>
      <c r="E474" s="144"/>
      <c r="F474" s="145" t="s">
        <v>246</v>
      </c>
      <c r="G474" s="146" t="s">
        <v>503</v>
      </c>
      <c r="H474" s="147"/>
      <c r="I474" s="148" t="s">
        <v>631</v>
      </c>
    </row>
    <row r="475" spans="1:9" s="87" customFormat="1" ht="18.75" customHeight="1" x14ac:dyDescent="0.3">
      <c r="A475" s="149"/>
      <c r="B475" s="150"/>
      <c r="C475" s="151"/>
      <c r="D475" s="151"/>
      <c r="E475" s="152"/>
      <c r="F475" s="153" t="s">
        <v>564</v>
      </c>
      <c r="G475" s="154" t="s">
        <v>564</v>
      </c>
      <c r="H475" s="155"/>
      <c r="I475" s="156"/>
    </row>
    <row r="476" spans="1:9" s="87" customFormat="1" ht="18.75" customHeight="1" x14ac:dyDescent="0.3">
      <c r="A476" s="133">
        <v>44</v>
      </c>
      <c r="B476" s="134" t="s">
        <v>587</v>
      </c>
      <c r="C476" s="135" t="s">
        <v>566</v>
      </c>
      <c r="D476" s="135" t="s">
        <v>566</v>
      </c>
      <c r="E476" s="136" t="s">
        <v>242</v>
      </c>
      <c r="F476" s="137" t="s">
        <v>590</v>
      </c>
      <c r="G476" s="138" t="s">
        <v>590</v>
      </c>
      <c r="H476" s="139" t="s">
        <v>11</v>
      </c>
      <c r="I476" s="157" t="s">
        <v>567</v>
      </c>
    </row>
    <row r="477" spans="1:9" s="87" customFormat="1" ht="18.75" customHeight="1" x14ac:dyDescent="0.3">
      <c r="A477" s="141"/>
      <c r="B477" s="142"/>
      <c r="C477" s="143"/>
      <c r="D477" s="143"/>
      <c r="E477" s="144"/>
      <c r="F477" s="145" t="s">
        <v>246</v>
      </c>
      <c r="G477" s="146" t="s">
        <v>503</v>
      </c>
      <c r="H477" s="147"/>
      <c r="I477" s="148" t="s">
        <v>49</v>
      </c>
    </row>
    <row r="478" spans="1:9" s="87" customFormat="1" ht="18.75" customHeight="1" x14ac:dyDescent="0.3">
      <c r="A478" s="149"/>
      <c r="B478" s="150"/>
      <c r="C478" s="151"/>
      <c r="D478" s="151"/>
      <c r="E478" s="152"/>
      <c r="F478" s="153" t="s">
        <v>566</v>
      </c>
      <c r="G478" s="154" t="s">
        <v>566</v>
      </c>
      <c r="H478" s="155"/>
      <c r="I478" s="156"/>
    </row>
    <row r="479" spans="1:9" s="87" customFormat="1" ht="18.75" customHeight="1" x14ac:dyDescent="0.3">
      <c r="A479" s="133">
        <v>45</v>
      </c>
      <c r="B479" s="134" t="s">
        <v>591</v>
      </c>
      <c r="C479" s="135" t="s">
        <v>566</v>
      </c>
      <c r="D479" s="135" t="s">
        <v>566</v>
      </c>
      <c r="E479" s="136" t="s">
        <v>242</v>
      </c>
      <c r="F479" s="137" t="s">
        <v>590</v>
      </c>
      <c r="G479" s="138" t="s">
        <v>590</v>
      </c>
      <c r="H479" s="139" t="s">
        <v>11</v>
      </c>
      <c r="I479" s="157" t="s">
        <v>568</v>
      </c>
    </row>
    <row r="480" spans="1:9" s="87" customFormat="1" ht="18.75" customHeight="1" x14ac:dyDescent="0.3">
      <c r="A480" s="141"/>
      <c r="B480" s="142"/>
      <c r="C480" s="143"/>
      <c r="D480" s="143"/>
      <c r="E480" s="144"/>
      <c r="F480" s="145" t="s">
        <v>246</v>
      </c>
      <c r="G480" s="146" t="s">
        <v>503</v>
      </c>
      <c r="H480" s="147"/>
      <c r="I480" s="148" t="s">
        <v>49</v>
      </c>
    </row>
    <row r="481" spans="1:9" s="87" customFormat="1" ht="18.75" customHeight="1" x14ac:dyDescent="0.3">
      <c r="A481" s="149"/>
      <c r="B481" s="150"/>
      <c r="C481" s="151"/>
      <c r="D481" s="151"/>
      <c r="E481" s="152"/>
      <c r="F481" s="153" t="s">
        <v>566</v>
      </c>
      <c r="G481" s="154" t="s">
        <v>566</v>
      </c>
      <c r="H481" s="155"/>
      <c r="I481" s="156"/>
    </row>
    <row r="482" spans="1:9" s="87" customFormat="1" ht="18.75" customHeight="1" x14ac:dyDescent="0.3">
      <c r="A482" s="133">
        <v>46</v>
      </c>
      <c r="B482" s="134" t="s">
        <v>588</v>
      </c>
      <c r="C482" s="135" t="s">
        <v>569</v>
      </c>
      <c r="D482" s="135" t="s">
        <v>569</v>
      </c>
      <c r="E482" s="136" t="s">
        <v>242</v>
      </c>
      <c r="F482" s="137" t="s">
        <v>610</v>
      </c>
      <c r="G482" s="138" t="s">
        <v>610</v>
      </c>
      <c r="H482" s="139" t="s">
        <v>11</v>
      </c>
      <c r="I482" s="157" t="s">
        <v>524</v>
      </c>
    </row>
    <row r="483" spans="1:9" s="87" customFormat="1" ht="18.75" customHeight="1" x14ac:dyDescent="0.3">
      <c r="A483" s="141"/>
      <c r="B483" s="142"/>
      <c r="C483" s="143"/>
      <c r="D483" s="143"/>
      <c r="E483" s="144"/>
      <c r="F483" s="145" t="s">
        <v>246</v>
      </c>
      <c r="G483" s="146" t="s">
        <v>503</v>
      </c>
      <c r="H483" s="147"/>
      <c r="I483" s="148" t="s">
        <v>49</v>
      </c>
    </row>
    <row r="484" spans="1:9" s="87" customFormat="1" ht="18.75" customHeight="1" x14ac:dyDescent="0.3">
      <c r="A484" s="149"/>
      <c r="B484" s="150"/>
      <c r="C484" s="151"/>
      <c r="D484" s="151"/>
      <c r="E484" s="152"/>
      <c r="F484" s="153" t="s">
        <v>569</v>
      </c>
      <c r="G484" s="154" t="s">
        <v>569</v>
      </c>
      <c r="H484" s="155"/>
      <c r="I484" s="156"/>
    </row>
    <row r="485" spans="1:9" s="87" customFormat="1" ht="18.75" customHeight="1" x14ac:dyDescent="0.3">
      <c r="A485" s="133">
        <v>47</v>
      </c>
      <c r="B485" s="134" t="s">
        <v>624</v>
      </c>
      <c r="C485" s="135" t="s">
        <v>570</v>
      </c>
      <c r="D485" s="135" t="s">
        <v>570</v>
      </c>
      <c r="E485" s="136" t="s">
        <v>242</v>
      </c>
      <c r="F485" s="137" t="s">
        <v>625</v>
      </c>
      <c r="G485" s="138" t="s">
        <v>625</v>
      </c>
      <c r="H485" s="139" t="s">
        <v>11</v>
      </c>
      <c r="I485" s="157" t="s">
        <v>571</v>
      </c>
    </row>
    <row r="486" spans="1:9" s="87" customFormat="1" ht="18.75" customHeight="1" x14ac:dyDescent="0.3">
      <c r="A486" s="141"/>
      <c r="B486" s="142"/>
      <c r="C486" s="143"/>
      <c r="D486" s="143"/>
      <c r="E486" s="144"/>
      <c r="F486" s="145" t="s">
        <v>246</v>
      </c>
      <c r="G486" s="146" t="s">
        <v>503</v>
      </c>
      <c r="H486" s="147"/>
      <c r="I486" s="148" t="s">
        <v>49</v>
      </c>
    </row>
    <row r="487" spans="1:9" s="87" customFormat="1" ht="18.75" customHeight="1" x14ac:dyDescent="0.3">
      <c r="A487" s="149"/>
      <c r="B487" s="150"/>
      <c r="C487" s="151"/>
      <c r="D487" s="151"/>
      <c r="E487" s="152"/>
      <c r="F487" s="153" t="s">
        <v>570</v>
      </c>
      <c r="G487" s="154" t="s">
        <v>570</v>
      </c>
      <c r="H487" s="155"/>
      <c r="I487" s="156"/>
    </row>
    <row r="488" spans="1:9" s="87" customFormat="1" ht="18.75" customHeight="1" x14ac:dyDescent="0.3">
      <c r="A488" s="133">
        <v>48</v>
      </c>
      <c r="B488" s="134" t="s">
        <v>626</v>
      </c>
      <c r="C488" s="135" t="s">
        <v>572</v>
      </c>
      <c r="D488" s="135" t="s">
        <v>572</v>
      </c>
      <c r="E488" s="136" t="s">
        <v>242</v>
      </c>
      <c r="F488" s="137" t="s">
        <v>627</v>
      </c>
      <c r="G488" s="138" t="s">
        <v>627</v>
      </c>
      <c r="H488" s="139" t="s">
        <v>11</v>
      </c>
      <c r="I488" s="157" t="s">
        <v>520</v>
      </c>
    </row>
    <row r="489" spans="1:9" s="87" customFormat="1" ht="18.75" customHeight="1" x14ac:dyDescent="0.3">
      <c r="A489" s="141"/>
      <c r="B489" s="142"/>
      <c r="C489" s="143"/>
      <c r="D489" s="143"/>
      <c r="E489" s="144"/>
      <c r="F489" s="145" t="s">
        <v>246</v>
      </c>
      <c r="G489" s="146" t="s">
        <v>503</v>
      </c>
      <c r="H489" s="147"/>
      <c r="I489" s="148" t="s">
        <v>49</v>
      </c>
    </row>
    <row r="490" spans="1:9" s="87" customFormat="1" ht="18.75" customHeight="1" x14ac:dyDescent="0.3">
      <c r="A490" s="149"/>
      <c r="B490" s="150"/>
      <c r="C490" s="151"/>
      <c r="D490" s="151"/>
      <c r="E490" s="152"/>
      <c r="F490" s="153" t="s">
        <v>572</v>
      </c>
      <c r="G490" s="154" t="s">
        <v>572</v>
      </c>
      <c r="H490" s="155"/>
      <c r="I490" s="156"/>
    </row>
    <row r="491" spans="1:9" s="87" customFormat="1" ht="18.75" customHeight="1" x14ac:dyDescent="0.3">
      <c r="A491" s="133">
        <v>49</v>
      </c>
      <c r="B491" s="134" t="s">
        <v>628</v>
      </c>
      <c r="C491" s="135" t="s">
        <v>573</v>
      </c>
      <c r="D491" s="135" t="s">
        <v>573</v>
      </c>
      <c r="E491" s="136" t="s">
        <v>242</v>
      </c>
      <c r="F491" s="137" t="s">
        <v>622</v>
      </c>
      <c r="G491" s="138" t="s">
        <v>622</v>
      </c>
      <c r="H491" s="139" t="s">
        <v>11</v>
      </c>
      <c r="I491" s="157" t="s">
        <v>565</v>
      </c>
    </row>
    <row r="492" spans="1:9" s="87" customFormat="1" ht="18.75" customHeight="1" x14ac:dyDescent="0.3">
      <c r="A492" s="141"/>
      <c r="B492" s="142"/>
      <c r="C492" s="143"/>
      <c r="D492" s="143"/>
      <c r="E492" s="144"/>
      <c r="F492" s="145" t="s">
        <v>246</v>
      </c>
      <c r="G492" s="146" t="s">
        <v>503</v>
      </c>
      <c r="H492" s="147"/>
      <c r="I492" s="148" t="s">
        <v>49</v>
      </c>
    </row>
    <row r="493" spans="1:9" s="87" customFormat="1" ht="18.75" customHeight="1" x14ac:dyDescent="0.3">
      <c r="A493" s="149"/>
      <c r="B493" s="150"/>
      <c r="C493" s="151"/>
      <c r="D493" s="151"/>
      <c r="E493" s="152"/>
      <c r="F493" s="153" t="s">
        <v>573</v>
      </c>
      <c r="G493" s="154" t="s">
        <v>573</v>
      </c>
      <c r="H493" s="155"/>
      <c r="I493" s="156"/>
    </row>
    <row r="494" spans="1:9" s="87" customFormat="1" ht="18.75" customHeight="1" x14ac:dyDescent="0.3">
      <c r="A494" s="133">
        <v>50</v>
      </c>
      <c r="B494" s="134" t="s">
        <v>629</v>
      </c>
      <c r="C494" s="135" t="s">
        <v>574</v>
      </c>
      <c r="D494" s="135" t="s">
        <v>574</v>
      </c>
      <c r="E494" s="136" t="s">
        <v>242</v>
      </c>
      <c r="F494" s="137" t="s">
        <v>630</v>
      </c>
      <c r="G494" s="138" t="s">
        <v>630</v>
      </c>
      <c r="H494" s="139" t="s">
        <v>11</v>
      </c>
      <c r="I494" s="157" t="s">
        <v>575</v>
      </c>
    </row>
    <row r="495" spans="1:9" s="87" customFormat="1" ht="18.75" customHeight="1" x14ac:dyDescent="0.3">
      <c r="A495" s="141"/>
      <c r="B495" s="142"/>
      <c r="C495" s="143"/>
      <c r="D495" s="143"/>
      <c r="E495" s="144"/>
      <c r="F495" s="145" t="s">
        <v>246</v>
      </c>
      <c r="G495" s="146" t="s">
        <v>503</v>
      </c>
      <c r="H495" s="147"/>
      <c r="I495" s="148" t="s">
        <v>49</v>
      </c>
    </row>
    <row r="496" spans="1:9" s="87" customFormat="1" ht="18.75" customHeight="1" x14ac:dyDescent="0.3">
      <c r="A496" s="149"/>
      <c r="B496" s="150"/>
      <c r="C496" s="151"/>
      <c r="D496" s="151"/>
      <c r="E496" s="152"/>
      <c r="F496" s="153" t="s">
        <v>574</v>
      </c>
      <c r="G496" s="154" t="s">
        <v>574</v>
      </c>
      <c r="H496" s="155"/>
      <c r="I496" s="156"/>
    </row>
    <row r="497" spans="1:572" s="87" customFormat="1" ht="18.75" customHeight="1" x14ac:dyDescent="0.3">
      <c r="A497" s="133">
        <v>51</v>
      </c>
      <c r="B497" s="134" t="s">
        <v>605</v>
      </c>
      <c r="C497" s="135" t="s">
        <v>576</v>
      </c>
      <c r="D497" s="135" t="s">
        <v>576</v>
      </c>
      <c r="E497" s="136" t="s">
        <v>242</v>
      </c>
      <c r="F497" s="137" t="s">
        <v>590</v>
      </c>
      <c r="G497" s="138" t="s">
        <v>590</v>
      </c>
      <c r="H497" s="139" t="s">
        <v>11</v>
      </c>
      <c r="I497" s="157" t="s">
        <v>577</v>
      </c>
    </row>
    <row r="498" spans="1:572" s="87" customFormat="1" ht="18.75" customHeight="1" x14ac:dyDescent="0.3">
      <c r="A498" s="141"/>
      <c r="B498" s="142"/>
      <c r="C498" s="143"/>
      <c r="D498" s="143"/>
      <c r="E498" s="144"/>
      <c r="F498" s="145" t="s">
        <v>246</v>
      </c>
      <c r="G498" s="146" t="s">
        <v>503</v>
      </c>
      <c r="H498" s="147"/>
      <c r="I498" s="148" t="s">
        <v>632</v>
      </c>
    </row>
    <row r="499" spans="1:572" s="87" customFormat="1" ht="18.75" customHeight="1" x14ac:dyDescent="0.3">
      <c r="A499" s="149"/>
      <c r="B499" s="150"/>
      <c r="C499" s="151"/>
      <c r="D499" s="151"/>
      <c r="E499" s="152"/>
      <c r="F499" s="153" t="s">
        <v>576</v>
      </c>
      <c r="G499" s="154" t="s">
        <v>576</v>
      </c>
      <c r="H499" s="155"/>
      <c r="I499" s="156"/>
    </row>
    <row r="500" spans="1:572" s="87" customFormat="1" ht="18.75" customHeight="1" x14ac:dyDescent="0.3">
      <c r="A500" s="133">
        <v>52</v>
      </c>
      <c r="B500" s="134" t="s">
        <v>584</v>
      </c>
      <c r="C500" s="135" t="s">
        <v>578</v>
      </c>
      <c r="D500" s="135" t="s">
        <v>578</v>
      </c>
      <c r="E500" s="136" t="s">
        <v>242</v>
      </c>
      <c r="F500" s="137" t="s">
        <v>590</v>
      </c>
      <c r="G500" s="138" t="s">
        <v>590</v>
      </c>
      <c r="H500" s="139" t="s">
        <v>11</v>
      </c>
      <c r="I500" s="157" t="s">
        <v>579</v>
      </c>
    </row>
    <row r="501" spans="1:572" s="87" customFormat="1" ht="18.75" customHeight="1" x14ac:dyDescent="0.3">
      <c r="A501" s="141"/>
      <c r="B501" s="142"/>
      <c r="C501" s="143"/>
      <c r="D501" s="143"/>
      <c r="E501" s="144"/>
      <c r="F501" s="145" t="s">
        <v>246</v>
      </c>
      <c r="G501" s="146" t="s">
        <v>503</v>
      </c>
      <c r="H501" s="147"/>
      <c r="I501" s="148" t="s">
        <v>633</v>
      </c>
    </row>
    <row r="502" spans="1:572" s="87" customFormat="1" ht="18.75" customHeight="1" x14ac:dyDescent="0.3">
      <c r="A502" s="149"/>
      <c r="B502" s="150"/>
      <c r="C502" s="151"/>
      <c r="D502" s="151"/>
      <c r="E502" s="152"/>
      <c r="F502" s="153" t="s">
        <v>578</v>
      </c>
      <c r="G502" s="154" t="s">
        <v>578</v>
      </c>
      <c r="H502" s="155"/>
      <c r="I502" s="156"/>
    </row>
    <row r="503" spans="1:572" s="87" customFormat="1" ht="18.75" customHeight="1" x14ac:dyDescent="0.3">
      <c r="A503" s="133">
        <v>53</v>
      </c>
      <c r="B503" s="134" t="s">
        <v>605</v>
      </c>
      <c r="C503" s="135" t="s">
        <v>580</v>
      </c>
      <c r="D503" s="135" t="s">
        <v>580</v>
      </c>
      <c r="E503" s="136" t="s">
        <v>242</v>
      </c>
      <c r="F503" s="137" t="s">
        <v>590</v>
      </c>
      <c r="G503" s="138" t="s">
        <v>590</v>
      </c>
      <c r="H503" s="139" t="s">
        <v>11</v>
      </c>
      <c r="I503" s="157" t="s">
        <v>581</v>
      </c>
    </row>
    <row r="504" spans="1:572" s="87" customFormat="1" ht="18.75" customHeight="1" x14ac:dyDescent="0.3">
      <c r="A504" s="141"/>
      <c r="B504" s="142"/>
      <c r="C504" s="143"/>
      <c r="D504" s="143"/>
      <c r="E504" s="144"/>
      <c r="F504" s="145" t="s">
        <v>246</v>
      </c>
      <c r="G504" s="146" t="s">
        <v>503</v>
      </c>
      <c r="H504" s="147"/>
      <c r="I504" s="148" t="s">
        <v>634</v>
      </c>
    </row>
    <row r="505" spans="1:572" s="87" customFormat="1" ht="18.75" customHeight="1" x14ac:dyDescent="0.3">
      <c r="A505" s="149"/>
      <c r="B505" s="150"/>
      <c r="C505" s="151"/>
      <c r="D505" s="151"/>
      <c r="E505" s="152"/>
      <c r="F505" s="153" t="s">
        <v>580</v>
      </c>
      <c r="G505" s="154" t="s">
        <v>580</v>
      </c>
      <c r="H505" s="155"/>
      <c r="I505" s="156"/>
    </row>
    <row r="506" spans="1:572" s="87" customFormat="1" ht="18.75" customHeight="1" x14ac:dyDescent="0.3">
      <c r="A506" s="133">
        <v>54</v>
      </c>
      <c r="B506" s="134" t="s">
        <v>628</v>
      </c>
      <c r="C506" s="135" t="s">
        <v>582</v>
      </c>
      <c r="D506" s="135" t="s">
        <v>582</v>
      </c>
      <c r="E506" s="136" t="s">
        <v>242</v>
      </c>
      <c r="F506" s="137" t="s">
        <v>622</v>
      </c>
      <c r="G506" s="138" t="s">
        <v>622</v>
      </c>
      <c r="H506" s="139" t="s">
        <v>11</v>
      </c>
      <c r="I506" s="157" t="s">
        <v>583</v>
      </c>
    </row>
    <row r="507" spans="1:572" s="87" customFormat="1" ht="18.75" customHeight="1" x14ac:dyDescent="0.3">
      <c r="A507" s="141"/>
      <c r="B507" s="142"/>
      <c r="C507" s="143"/>
      <c r="D507" s="143"/>
      <c r="E507" s="144"/>
      <c r="F507" s="145" t="s">
        <v>246</v>
      </c>
      <c r="G507" s="146" t="s">
        <v>503</v>
      </c>
      <c r="H507" s="147"/>
      <c r="I507" s="148" t="s">
        <v>635</v>
      </c>
    </row>
    <row r="508" spans="1:572" s="87" customFormat="1" ht="18.75" customHeight="1" x14ac:dyDescent="0.3">
      <c r="A508" s="149"/>
      <c r="B508" s="150"/>
      <c r="C508" s="151"/>
      <c r="D508" s="151"/>
      <c r="E508" s="152"/>
      <c r="F508" s="153" t="s">
        <v>582</v>
      </c>
      <c r="G508" s="154" t="s">
        <v>582</v>
      </c>
      <c r="H508" s="155"/>
      <c r="I508" s="156"/>
    </row>
    <row r="509" spans="1:572" ht="20.25" customHeight="1" x14ac:dyDescent="0.3">
      <c r="A509" s="507" t="s">
        <v>1164</v>
      </c>
      <c r="B509" s="508"/>
      <c r="C509" s="508"/>
      <c r="D509" s="508"/>
      <c r="E509" s="508"/>
      <c r="F509" s="508"/>
      <c r="G509" s="508"/>
      <c r="H509" s="508"/>
      <c r="I509" s="508"/>
    </row>
    <row r="510" spans="1:572" ht="20.25" customHeight="1" x14ac:dyDescent="0.3">
      <c r="A510" s="507" t="s">
        <v>636</v>
      </c>
      <c r="B510" s="507"/>
      <c r="C510" s="507"/>
      <c r="D510" s="507"/>
      <c r="E510" s="507"/>
      <c r="F510" s="507"/>
      <c r="G510" s="507"/>
      <c r="H510" s="507"/>
      <c r="I510" s="507"/>
    </row>
    <row r="511" spans="1:572" s="23" customFormat="1" ht="20.25" customHeight="1" x14ac:dyDescent="0.3">
      <c r="A511" s="506" t="s">
        <v>22</v>
      </c>
      <c r="B511" s="506"/>
      <c r="C511" s="506"/>
      <c r="D511" s="506"/>
      <c r="E511" s="506"/>
      <c r="F511" s="506"/>
      <c r="G511" s="506"/>
      <c r="H511" s="506"/>
      <c r="I511" s="506"/>
    </row>
    <row r="512" spans="1:572" s="323" customFormat="1" ht="20.25" customHeight="1" x14ac:dyDescent="0.2">
      <c r="A512" s="1" t="s">
        <v>0</v>
      </c>
      <c r="B512" s="1" t="s">
        <v>1</v>
      </c>
      <c r="C512" s="29" t="s">
        <v>12</v>
      </c>
      <c r="D512" s="2" t="s">
        <v>2</v>
      </c>
      <c r="E512" s="1" t="s">
        <v>3</v>
      </c>
      <c r="F512" s="33" t="s">
        <v>4</v>
      </c>
      <c r="G512" s="1" t="s">
        <v>5</v>
      </c>
      <c r="H512" s="25" t="s">
        <v>6</v>
      </c>
      <c r="I512" s="1" t="s">
        <v>7</v>
      </c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4"/>
      <c r="DM512" s="24"/>
      <c r="DN512" s="24"/>
      <c r="DO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  <c r="FM512" s="24"/>
      <c r="FN512" s="24"/>
      <c r="FO512" s="24"/>
      <c r="FP512" s="24"/>
      <c r="FQ512" s="24"/>
      <c r="FR512" s="24"/>
      <c r="FS512" s="24"/>
      <c r="FT512" s="24"/>
      <c r="FU512" s="24"/>
      <c r="FV512" s="24"/>
      <c r="FW512" s="24"/>
      <c r="FX512" s="24"/>
      <c r="FY512" s="24"/>
      <c r="FZ512" s="24"/>
      <c r="GA512" s="24"/>
      <c r="GB512" s="24"/>
      <c r="GC512" s="24"/>
      <c r="GD512" s="24"/>
      <c r="GE512" s="24"/>
      <c r="GF512" s="24"/>
      <c r="GG512" s="24"/>
      <c r="GH512" s="24"/>
      <c r="GI512" s="24"/>
      <c r="GJ512" s="24"/>
      <c r="GK512" s="24"/>
      <c r="GL512" s="24"/>
      <c r="GM512" s="24"/>
      <c r="GN512" s="24"/>
      <c r="GO512" s="24"/>
      <c r="GP512" s="24"/>
      <c r="GQ512" s="24"/>
      <c r="GR512" s="24"/>
      <c r="GS512" s="24"/>
      <c r="GT512" s="24"/>
      <c r="GU512" s="24"/>
      <c r="GV512" s="24"/>
      <c r="GW512" s="24"/>
      <c r="GX512" s="24"/>
      <c r="GY512" s="24"/>
      <c r="GZ512" s="24"/>
      <c r="HA512" s="24"/>
      <c r="HB512" s="24"/>
      <c r="HC512" s="24"/>
      <c r="HD512" s="24"/>
      <c r="HE512" s="24"/>
      <c r="HF512" s="24"/>
      <c r="HG512" s="24"/>
      <c r="HH512" s="24"/>
      <c r="HI512" s="24"/>
      <c r="HJ512" s="24"/>
      <c r="HK512" s="24"/>
      <c r="HL512" s="24"/>
      <c r="HM512" s="24"/>
      <c r="HN512" s="24"/>
      <c r="HO512" s="24"/>
      <c r="HP512" s="24"/>
      <c r="HQ512" s="24"/>
      <c r="HR512" s="24"/>
      <c r="HS512" s="24"/>
      <c r="HT512" s="24"/>
      <c r="HU512" s="24"/>
      <c r="HV512" s="24"/>
      <c r="HW512" s="24"/>
      <c r="HX512" s="24"/>
      <c r="HY512" s="24"/>
      <c r="HZ512" s="24"/>
      <c r="IA512" s="24"/>
      <c r="IB512" s="24"/>
      <c r="IC512" s="24"/>
      <c r="ID512" s="24"/>
      <c r="IE512" s="24"/>
      <c r="IF512" s="24"/>
      <c r="IG512" s="24"/>
      <c r="IH512" s="24"/>
      <c r="II512" s="24"/>
      <c r="IJ512" s="24"/>
      <c r="IK512" s="24"/>
      <c r="IL512" s="24"/>
      <c r="IM512" s="24"/>
      <c r="IN512" s="24"/>
      <c r="IO512" s="24"/>
      <c r="IP512" s="24"/>
      <c r="IQ512" s="24"/>
      <c r="IR512" s="24"/>
      <c r="IS512" s="24"/>
      <c r="IT512" s="24"/>
      <c r="IU512" s="24"/>
      <c r="IV512" s="24"/>
      <c r="IW512" s="24"/>
      <c r="IX512" s="24"/>
      <c r="IY512" s="24"/>
      <c r="IZ512" s="24"/>
      <c r="JA512" s="24"/>
      <c r="JB512" s="24"/>
      <c r="JC512" s="24"/>
      <c r="JD512" s="24"/>
      <c r="JE512" s="24"/>
      <c r="JF512" s="24"/>
      <c r="JG512" s="24"/>
      <c r="JH512" s="24"/>
      <c r="JI512" s="24"/>
      <c r="JJ512" s="24"/>
      <c r="JK512" s="24"/>
      <c r="JL512" s="24"/>
      <c r="JM512" s="24"/>
      <c r="JN512" s="24"/>
      <c r="JO512" s="24"/>
      <c r="JP512" s="24"/>
      <c r="JQ512" s="24"/>
      <c r="JR512" s="24"/>
      <c r="JS512" s="24"/>
      <c r="JT512" s="24"/>
      <c r="JU512" s="24"/>
      <c r="JV512" s="24"/>
      <c r="JW512" s="24"/>
      <c r="JX512" s="24"/>
      <c r="JY512" s="24"/>
      <c r="JZ512" s="24"/>
      <c r="KA512" s="24"/>
      <c r="KB512" s="24"/>
      <c r="KC512" s="24"/>
      <c r="KD512" s="24"/>
      <c r="KE512" s="24"/>
      <c r="KF512" s="24"/>
      <c r="KG512" s="24"/>
      <c r="KH512" s="24"/>
      <c r="KI512" s="24"/>
      <c r="KJ512" s="24"/>
      <c r="KK512" s="24"/>
      <c r="KL512" s="24"/>
      <c r="KM512" s="24"/>
      <c r="KN512" s="24"/>
      <c r="KO512" s="24"/>
      <c r="KP512" s="24"/>
      <c r="KQ512" s="24"/>
      <c r="KR512" s="24"/>
      <c r="KS512" s="24"/>
      <c r="KT512" s="24"/>
      <c r="KU512" s="24"/>
      <c r="KV512" s="24"/>
      <c r="KW512" s="24"/>
      <c r="KX512" s="24"/>
      <c r="KY512" s="24"/>
      <c r="KZ512" s="24"/>
      <c r="LA512" s="24"/>
      <c r="LB512" s="24"/>
      <c r="LC512" s="24"/>
      <c r="LD512" s="24"/>
      <c r="LE512" s="24"/>
      <c r="LF512" s="24"/>
      <c r="LG512" s="24"/>
      <c r="LH512" s="24"/>
      <c r="LI512" s="24"/>
      <c r="LJ512" s="24"/>
      <c r="LK512" s="24"/>
      <c r="LL512" s="24"/>
      <c r="LM512" s="24"/>
      <c r="LN512" s="24"/>
      <c r="LO512" s="24"/>
      <c r="LP512" s="24"/>
      <c r="LQ512" s="24"/>
      <c r="LR512" s="24"/>
      <c r="LS512" s="24"/>
      <c r="LT512" s="24"/>
      <c r="LU512" s="24"/>
      <c r="LV512" s="24"/>
      <c r="LW512" s="24"/>
      <c r="LX512" s="24"/>
      <c r="LY512" s="24"/>
      <c r="LZ512" s="24"/>
      <c r="MA512" s="24"/>
      <c r="MB512" s="24"/>
      <c r="MC512" s="24"/>
      <c r="MD512" s="24"/>
      <c r="ME512" s="24"/>
      <c r="MF512" s="24"/>
      <c r="MG512" s="24"/>
      <c r="MH512" s="24"/>
      <c r="MI512" s="24"/>
      <c r="MJ512" s="24"/>
      <c r="MK512" s="24"/>
      <c r="ML512" s="24"/>
      <c r="MM512" s="24"/>
      <c r="MN512" s="24"/>
      <c r="MO512" s="24"/>
      <c r="MP512" s="24"/>
      <c r="MQ512" s="24"/>
      <c r="MR512" s="24"/>
      <c r="MS512" s="24"/>
      <c r="MT512" s="24"/>
      <c r="MU512" s="24"/>
      <c r="MV512" s="24"/>
      <c r="MW512" s="24"/>
      <c r="MX512" s="24"/>
      <c r="MY512" s="24"/>
      <c r="MZ512" s="24"/>
      <c r="NA512" s="24"/>
      <c r="NB512" s="24"/>
      <c r="NC512" s="24"/>
      <c r="ND512" s="24"/>
      <c r="NE512" s="24"/>
      <c r="NF512" s="24"/>
      <c r="NG512" s="24"/>
      <c r="NH512" s="24"/>
      <c r="NI512" s="24"/>
      <c r="NJ512" s="24"/>
      <c r="NK512" s="24"/>
      <c r="NL512" s="24"/>
      <c r="NM512" s="24"/>
      <c r="NN512" s="24"/>
      <c r="NO512" s="24"/>
      <c r="NP512" s="24"/>
      <c r="NQ512" s="24"/>
      <c r="NR512" s="24"/>
      <c r="NS512" s="24"/>
      <c r="NT512" s="24"/>
      <c r="NU512" s="24"/>
      <c r="NV512" s="24"/>
      <c r="NW512" s="24"/>
      <c r="NX512" s="24"/>
      <c r="NY512" s="24"/>
      <c r="NZ512" s="24"/>
      <c r="OA512" s="24"/>
      <c r="OB512" s="24"/>
      <c r="OC512" s="24"/>
      <c r="OD512" s="24"/>
      <c r="OE512" s="24"/>
      <c r="OF512" s="24"/>
      <c r="OG512" s="24"/>
      <c r="OH512" s="24"/>
      <c r="OI512" s="24"/>
      <c r="OJ512" s="24"/>
      <c r="OK512" s="24"/>
      <c r="OL512" s="24"/>
      <c r="OM512" s="24"/>
      <c r="ON512" s="24"/>
      <c r="OO512" s="24"/>
      <c r="OP512" s="24"/>
      <c r="OQ512" s="24"/>
      <c r="OR512" s="24"/>
      <c r="OS512" s="24"/>
      <c r="OT512" s="24"/>
      <c r="OU512" s="24"/>
      <c r="OV512" s="24"/>
      <c r="OW512" s="24"/>
      <c r="OX512" s="24"/>
      <c r="OY512" s="24"/>
      <c r="OZ512" s="24"/>
      <c r="PA512" s="24"/>
      <c r="PB512" s="24"/>
      <c r="PC512" s="24"/>
      <c r="PD512" s="24"/>
      <c r="PE512" s="24"/>
      <c r="PF512" s="24"/>
      <c r="PG512" s="24"/>
      <c r="PH512" s="24"/>
      <c r="PI512" s="24"/>
      <c r="PJ512" s="24"/>
      <c r="PK512" s="24"/>
      <c r="PL512" s="24"/>
      <c r="PM512" s="24"/>
      <c r="PN512" s="24"/>
      <c r="PO512" s="24"/>
      <c r="PP512" s="24"/>
      <c r="PQ512" s="24"/>
      <c r="PR512" s="24"/>
      <c r="PS512" s="24"/>
      <c r="PT512" s="24"/>
      <c r="PU512" s="24"/>
      <c r="PV512" s="24"/>
      <c r="PW512" s="24"/>
      <c r="PX512" s="24"/>
      <c r="PY512" s="24"/>
      <c r="PZ512" s="24"/>
      <c r="QA512" s="24"/>
      <c r="QB512" s="24"/>
      <c r="QC512" s="24"/>
      <c r="QD512" s="24"/>
      <c r="QE512" s="24"/>
      <c r="QF512" s="24"/>
      <c r="QG512" s="24"/>
      <c r="QH512" s="24"/>
      <c r="QI512" s="24"/>
      <c r="QJ512" s="24"/>
      <c r="QK512" s="24"/>
      <c r="QL512" s="24"/>
      <c r="QM512" s="24"/>
      <c r="QN512" s="24"/>
      <c r="QO512" s="24"/>
      <c r="QP512" s="24"/>
      <c r="QQ512" s="24"/>
      <c r="QR512" s="24"/>
      <c r="QS512" s="24"/>
      <c r="QT512" s="24"/>
      <c r="QU512" s="24"/>
      <c r="QV512" s="24"/>
      <c r="QW512" s="24"/>
      <c r="QX512" s="24"/>
      <c r="QY512" s="24"/>
      <c r="QZ512" s="24"/>
      <c r="RA512" s="24"/>
      <c r="RB512" s="24"/>
      <c r="RC512" s="24"/>
      <c r="RD512" s="24"/>
      <c r="RE512" s="24"/>
      <c r="RF512" s="24"/>
      <c r="RG512" s="24"/>
      <c r="RH512" s="24"/>
      <c r="RI512" s="24"/>
      <c r="RJ512" s="24"/>
      <c r="RK512" s="24"/>
      <c r="RL512" s="24"/>
      <c r="RM512" s="24"/>
      <c r="RN512" s="24"/>
      <c r="RO512" s="24"/>
      <c r="RP512" s="24"/>
      <c r="RQ512" s="24"/>
      <c r="RR512" s="24"/>
      <c r="RS512" s="24"/>
      <c r="RT512" s="24"/>
      <c r="RU512" s="24"/>
      <c r="RV512" s="24"/>
      <c r="RW512" s="24"/>
      <c r="RX512" s="24"/>
      <c r="RY512" s="24"/>
      <c r="RZ512" s="24"/>
      <c r="SA512" s="24"/>
      <c r="SB512" s="24"/>
      <c r="SC512" s="24"/>
      <c r="SD512" s="24"/>
      <c r="SE512" s="24"/>
      <c r="SF512" s="24"/>
      <c r="SG512" s="24"/>
      <c r="SH512" s="24"/>
      <c r="SI512" s="24"/>
      <c r="SJ512" s="24"/>
      <c r="SK512" s="24"/>
      <c r="SL512" s="24"/>
      <c r="SM512" s="24"/>
      <c r="SN512" s="24"/>
      <c r="SO512" s="24"/>
      <c r="SP512" s="24"/>
      <c r="SQ512" s="24"/>
      <c r="SR512" s="24"/>
      <c r="SS512" s="24"/>
      <c r="ST512" s="24"/>
      <c r="SU512" s="24"/>
      <c r="SV512" s="24"/>
      <c r="SW512" s="24"/>
      <c r="SX512" s="24"/>
      <c r="SY512" s="24"/>
      <c r="SZ512" s="24"/>
      <c r="TA512" s="24"/>
      <c r="TB512" s="24"/>
      <c r="TC512" s="24"/>
      <c r="TD512" s="24"/>
      <c r="TE512" s="24"/>
      <c r="TF512" s="24"/>
      <c r="TG512" s="24"/>
      <c r="TH512" s="24"/>
      <c r="TI512" s="24"/>
      <c r="TJ512" s="24"/>
      <c r="TK512" s="24"/>
      <c r="TL512" s="24"/>
      <c r="TM512" s="24"/>
      <c r="TN512" s="24"/>
      <c r="TO512" s="24"/>
      <c r="TP512" s="24"/>
      <c r="TQ512" s="24"/>
      <c r="TR512" s="24"/>
      <c r="TS512" s="24"/>
      <c r="TT512" s="24"/>
      <c r="TU512" s="24"/>
      <c r="TV512" s="24"/>
      <c r="TW512" s="24"/>
      <c r="TX512" s="24"/>
      <c r="TY512" s="24"/>
      <c r="TZ512" s="24"/>
      <c r="UA512" s="24"/>
      <c r="UB512" s="24"/>
      <c r="UC512" s="24"/>
      <c r="UD512" s="24"/>
      <c r="UE512" s="24"/>
      <c r="UF512" s="24"/>
      <c r="UG512" s="24"/>
      <c r="UH512" s="24"/>
      <c r="UI512" s="24"/>
      <c r="UJ512" s="24"/>
      <c r="UK512" s="24"/>
      <c r="UL512" s="24"/>
      <c r="UM512" s="24"/>
      <c r="UN512" s="24"/>
      <c r="UO512" s="24"/>
      <c r="UP512" s="24"/>
      <c r="UQ512" s="24"/>
      <c r="UR512" s="24"/>
      <c r="US512" s="24"/>
      <c r="UT512" s="24"/>
      <c r="UU512" s="24"/>
      <c r="UV512" s="24"/>
      <c r="UW512" s="24"/>
      <c r="UX512" s="24"/>
      <c r="UY512" s="24"/>
      <c r="UZ512" s="24"/>
    </row>
    <row r="513" spans="1:9" s="87" customFormat="1" ht="18.75" customHeight="1" x14ac:dyDescent="0.3">
      <c r="A513" s="119">
        <v>1</v>
      </c>
      <c r="B513" s="120" t="s">
        <v>159</v>
      </c>
      <c r="C513" s="158" t="s">
        <v>637</v>
      </c>
      <c r="D513" s="159" t="str">
        <f t="shared" ref="D513" si="103">+C513</f>
        <v>5,424.00 บาท</v>
      </c>
      <c r="E513" s="121" t="s">
        <v>8</v>
      </c>
      <c r="F513" s="122" t="s">
        <v>638</v>
      </c>
      <c r="G513" s="122" t="str">
        <f>F513</f>
        <v>ร้านสุภาพก่อสร้าง</v>
      </c>
      <c r="H513" s="121" t="s">
        <v>639</v>
      </c>
      <c r="I513" s="123" t="s">
        <v>640</v>
      </c>
    </row>
    <row r="514" spans="1:9" s="87" customFormat="1" ht="18.75" customHeight="1" x14ac:dyDescent="0.3">
      <c r="A514" s="119"/>
      <c r="B514" s="124"/>
      <c r="C514" s="160"/>
      <c r="D514" s="119"/>
      <c r="E514" s="119"/>
      <c r="F514" s="125" t="s">
        <v>246</v>
      </c>
      <c r="G514" s="125" t="s">
        <v>641</v>
      </c>
      <c r="H514" s="119"/>
      <c r="I514" s="126" t="s">
        <v>955</v>
      </c>
    </row>
    <row r="515" spans="1:9" s="87" customFormat="1" ht="18.75" customHeight="1" x14ac:dyDescent="0.3">
      <c r="A515" s="127"/>
      <c r="B515" s="128"/>
      <c r="C515" s="161"/>
      <c r="D515" s="127"/>
      <c r="E515" s="127"/>
      <c r="F515" s="129" t="str">
        <f>C513</f>
        <v>5,424.00 บาท</v>
      </c>
      <c r="G515" s="129" t="str">
        <f>F515</f>
        <v>5,424.00 บาท</v>
      </c>
      <c r="H515" s="127"/>
      <c r="I515" s="130"/>
    </row>
    <row r="516" spans="1:9" s="87" customFormat="1" ht="20.25" customHeight="1" x14ac:dyDescent="0.3">
      <c r="A516" s="119">
        <v>2</v>
      </c>
      <c r="B516" s="120" t="s">
        <v>642</v>
      </c>
      <c r="C516" s="158" t="s">
        <v>643</v>
      </c>
      <c r="D516" s="159" t="str">
        <f t="shared" ref="D516" si="104">+C516</f>
        <v>600.00 บาท</v>
      </c>
      <c r="E516" s="121" t="s">
        <v>8</v>
      </c>
      <c r="F516" s="122" t="s">
        <v>644</v>
      </c>
      <c r="G516" s="122" t="str">
        <f>F516</f>
        <v>ชำนิการยาง</v>
      </c>
      <c r="H516" s="121" t="s">
        <v>639</v>
      </c>
      <c r="I516" s="123" t="s">
        <v>645</v>
      </c>
    </row>
    <row r="517" spans="1:9" s="87" customFormat="1" ht="20.25" customHeight="1" x14ac:dyDescent="0.3">
      <c r="A517" s="119"/>
      <c r="B517" s="131" t="s">
        <v>646</v>
      </c>
      <c r="C517" s="160"/>
      <c r="D517" s="119"/>
      <c r="E517" s="119"/>
      <c r="F517" s="125" t="s">
        <v>246</v>
      </c>
      <c r="G517" s="125" t="s">
        <v>641</v>
      </c>
      <c r="H517" s="119"/>
      <c r="I517" s="126" t="s">
        <v>956</v>
      </c>
    </row>
    <row r="518" spans="1:9" s="87" customFormat="1" ht="20.25" customHeight="1" x14ac:dyDescent="0.3">
      <c r="A518" s="127"/>
      <c r="B518" s="128"/>
      <c r="C518" s="161"/>
      <c r="D518" s="127"/>
      <c r="E518" s="127"/>
      <c r="F518" s="129" t="str">
        <f>C516</f>
        <v>600.00 บาท</v>
      </c>
      <c r="G518" s="129" t="str">
        <f t="shared" ref="G518" si="105">F518</f>
        <v>600.00 บาท</v>
      </c>
      <c r="H518" s="127"/>
      <c r="I518" s="130"/>
    </row>
    <row r="519" spans="1:9" s="87" customFormat="1" ht="18.75" customHeight="1" x14ac:dyDescent="0.3">
      <c r="A519" s="119">
        <v>3</v>
      </c>
      <c r="B519" s="120" t="s">
        <v>647</v>
      </c>
      <c r="C519" s="158" t="s">
        <v>434</v>
      </c>
      <c r="D519" s="159" t="str">
        <f>+C519</f>
        <v>900.00 บาท</v>
      </c>
      <c r="E519" s="121" t="s">
        <v>8</v>
      </c>
      <c r="F519" s="122" t="s">
        <v>648</v>
      </c>
      <c r="G519" s="122" t="str">
        <f>F519</f>
        <v>ศ.อะไหล่ยนต์</v>
      </c>
      <c r="H519" s="121" t="s">
        <v>639</v>
      </c>
      <c r="I519" s="123" t="s">
        <v>649</v>
      </c>
    </row>
    <row r="520" spans="1:9" s="87" customFormat="1" ht="18.75" customHeight="1" x14ac:dyDescent="0.3">
      <c r="A520" s="119"/>
      <c r="B520" s="124" t="s">
        <v>650</v>
      </c>
      <c r="C520" s="160"/>
      <c r="D520" s="119"/>
      <c r="E520" s="119"/>
      <c r="F520" s="125" t="s">
        <v>246</v>
      </c>
      <c r="G520" s="125" t="s">
        <v>641</v>
      </c>
      <c r="H520" s="119"/>
      <c r="I520" s="126" t="s">
        <v>957</v>
      </c>
    </row>
    <row r="521" spans="1:9" s="87" customFormat="1" ht="18.75" customHeight="1" x14ac:dyDescent="0.3">
      <c r="A521" s="127"/>
      <c r="B521" s="128"/>
      <c r="C521" s="161"/>
      <c r="D521" s="127"/>
      <c r="E521" s="127"/>
      <c r="F521" s="129" t="str">
        <f>C519</f>
        <v>900.00 บาท</v>
      </c>
      <c r="G521" s="129" t="str">
        <f>F521</f>
        <v>900.00 บาท</v>
      </c>
      <c r="H521" s="127"/>
      <c r="I521" s="130"/>
    </row>
    <row r="522" spans="1:9" s="87" customFormat="1" ht="18.75" customHeight="1" x14ac:dyDescent="0.3">
      <c r="A522" s="119">
        <v>4</v>
      </c>
      <c r="B522" s="120" t="s">
        <v>651</v>
      </c>
      <c r="C522" s="158" t="s">
        <v>652</v>
      </c>
      <c r="D522" s="159" t="str">
        <f t="shared" ref="D522" si="106">+C522</f>
        <v>3,700.00 บาท</v>
      </c>
      <c r="E522" s="121" t="s">
        <v>8</v>
      </c>
      <c r="F522" s="122" t="s">
        <v>653</v>
      </c>
      <c r="G522" s="122" t="str">
        <f>F522</f>
        <v>ชาญศักดิ์-มอเตอร์</v>
      </c>
      <c r="H522" s="121" t="s">
        <v>639</v>
      </c>
      <c r="I522" s="123" t="s">
        <v>654</v>
      </c>
    </row>
    <row r="523" spans="1:9" s="87" customFormat="1" ht="18.75" customHeight="1" x14ac:dyDescent="0.3">
      <c r="A523" s="119"/>
      <c r="B523" s="124" t="s">
        <v>655</v>
      </c>
      <c r="C523" s="160"/>
      <c r="D523" s="119"/>
      <c r="E523" s="119"/>
      <c r="F523" s="125" t="s">
        <v>246</v>
      </c>
      <c r="G523" s="125" t="s">
        <v>641</v>
      </c>
      <c r="H523" s="119"/>
      <c r="I523" s="126" t="s">
        <v>958</v>
      </c>
    </row>
    <row r="524" spans="1:9" s="87" customFormat="1" ht="18.75" customHeight="1" x14ac:dyDescent="0.3">
      <c r="A524" s="127"/>
      <c r="B524" s="128"/>
      <c r="C524" s="161"/>
      <c r="D524" s="127"/>
      <c r="E524" s="127"/>
      <c r="F524" s="129" t="str">
        <f>C522</f>
        <v>3,700.00 บาท</v>
      </c>
      <c r="G524" s="129" t="str">
        <f>F524</f>
        <v>3,700.00 บาท</v>
      </c>
      <c r="H524" s="127"/>
      <c r="I524" s="130"/>
    </row>
    <row r="525" spans="1:9" s="87" customFormat="1" ht="18.75" customHeight="1" x14ac:dyDescent="0.3">
      <c r="A525" s="119">
        <v>5</v>
      </c>
      <c r="B525" s="120" t="s">
        <v>647</v>
      </c>
      <c r="C525" s="158" t="s">
        <v>112</v>
      </c>
      <c r="D525" s="159" t="str">
        <f>+C525</f>
        <v>1,500.00 บาท</v>
      </c>
      <c r="E525" s="121" t="s">
        <v>8</v>
      </c>
      <c r="F525" s="122" t="s">
        <v>656</v>
      </c>
      <c r="G525" s="122" t="str">
        <f>F525</f>
        <v>สมประสงค์การช่าง</v>
      </c>
      <c r="H525" s="121" t="s">
        <v>639</v>
      </c>
      <c r="I525" s="123" t="s">
        <v>657</v>
      </c>
    </row>
    <row r="526" spans="1:9" s="87" customFormat="1" ht="18.75" customHeight="1" x14ac:dyDescent="0.3">
      <c r="A526" s="119"/>
      <c r="B526" s="124" t="s">
        <v>658</v>
      </c>
      <c r="C526" s="160"/>
      <c r="D526" s="119"/>
      <c r="E526" s="119"/>
      <c r="F526" s="125" t="s">
        <v>246</v>
      </c>
      <c r="G526" s="125" t="s">
        <v>641</v>
      </c>
      <c r="H526" s="119"/>
      <c r="I526" s="126" t="s">
        <v>958</v>
      </c>
    </row>
    <row r="527" spans="1:9" s="87" customFormat="1" ht="18.75" customHeight="1" x14ac:dyDescent="0.3">
      <c r="A527" s="127"/>
      <c r="B527" s="128"/>
      <c r="C527" s="161"/>
      <c r="D527" s="127"/>
      <c r="E527" s="127"/>
      <c r="F527" s="129" t="str">
        <f>C525</f>
        <v>1,500.00 บาท</v>
      </c>
      <c r="G527" s="129" t="str">
        <f>F527</f>
        <v>1,500.00 บาท</v>
      </c>
      <c r="H527" s="127"/>
      <c r="I527" s="130"/>
    </row>
    <row r="528" spans="1:9" s="87" customFormat="1" ht="18.75" customHeight="1" x14ac:dyDescent="0.3">
      <c r="A528" s="119">
        <v>6</v>
      </c>
      <c r="B528" s="120" t="s">
        <v>659</v>
      </c>
      <c r="C528" s="158" t="s">
        <v>660</v>
      </c>
      <c r="D528" s="159" t="str">
        <f t="shared" ref="D528" si="107">+C528</f>
        <v>8,480.00 บาท</v>
      </c>
      <c r="E528" s="121" t="s">
        <v>8</v>
      </c>
      <c r="F528" s="122" t="s">
        <v>656</v>
      </c>
      <c r="G528" s="122" t="str">
        <f>F528</f>
        <v>สมประสงค์การช่าง</v>
      </c>
      <c r="H528" s="121" t="s">
        <v>639</v>
      </c>
      <c r="I528" s="123" t="s">
        <v>661</v>
      </c>
    </row>
    <row r="529" spans="1:9" s="87" customFormat="1" ht="18.75" customHeight="1" x14ac:dyDescent="0.3">
      <c r="A529" s="119"/>
      <c r="B529" s="124" t="s">
        <v>662</v>
      </c>
      <c r="C529" s="160"/>
      <c r="D529" s="119"/>
      <c r="E529" s="119"/>
      <c r="F529" s="125" t="s">
        <v>246</v>
      </c>
      <c r="G529" s="125" t="s">
        <v>641</v>
      </c>
      <c r="H529" s="119"/>
      <c r="I529" s="126" t="s">
        <v>959</v>
      </c>
    </row>
    <row r="530" spans="1:9" s="87" customFormat="1" ht="18.75" customHeight="1" x14ac:dyDescent="0.3">
      <c r="A530" s="127"/>
      <c r="B530" s="128"/>
      <c r="C530" s="161"/>
      <c r="D530" s="127"/>
      <c r="E530" s="127"/>
      <c r="F530" s="129" t="s">
        <v>663</v>
      </c>
      <c r="G530" s="129" t="str">
        <f>F530</f>
        <v>7,110.00 บาท</v>
      </c>
      <c r="H530" s="127"/>
      <c r="I530" s="130"/>
    </row>
    <row r="531" spans="1:9" s="87" customFormat="1" ht="18.75" customHeight="1" x14ac:dyDescent="0.3">
      <c r="A531" s="119">
        <v>7</v>
      </c>
      <c r="B531" s="120" t="s">
        <v>647</v>
      </c>
      <c r="C531" s="158" t="s">
        <v>664</v>
      </c>
      <c r="D531" s="159" t="str">
        <f>+C531</f>
        <v>4,780.00 บาท</v>
      </c>
      <c r="E531" s="121" t="s">
        <v>8</v>
      </c>
      <c r="F531" s="122" t="s">
        <v>656</v>
      </c>
      <c r="G531" s="122" t="str">
        <f>F531</f>
        <v>สมประสงค์การช่าง</v>
      </c>
      <c r="H531" s="121" t="s">
        <v>639</v>
      </c>
      <c r="I531" s="123" t="s">
        <v>665</v>
      </c>
    </row>
    <row r="532" spans="1:9" s="87" customFormat="1" ht="18.75" customHeight="1" x14ac:dyDescent="0.3">
      <c r="A532" s="119"/>
      <c r="B532" s="124" t="s">
        <v>650</v>
      </c>
      <c r="C532" s="160"/>
      <c r="D532" s="119"/>
      <c r="E532" s="119"/>
      <c r="F532" s="125" t="s">
        <v>246</v>
      </c>
      <c r="G532" s="125" t="s">
        <v>641</v>
      </c>
      <c r="H532" s="119"/>
      <c r="I532" s="126" t="s">
        <v>959</v>
      </c>
    </row>
    <row r="533" spans="1:9" s="87" customFormat="1" ht="18.75" customHeight="1" x14ac:dyDescent="0.3">
      <c r="A533" s="127"/>
      <c r="B533" s="128"/>
      <c r="C533" s="161"/>
      <c r="D533" s="127"/>
      <c r="E533" s="127"/>
      <c r="F533" s="129" t="str">
        <f>C531</f>
        <v>4,780.00 บาท</v>
      </c>
      <c r="G533" s="129" t="str">
        <f>F533</f>
        <v>4,780.00 บาท</v>
      </c>
      <c r="H533" s="127"/>
      <c r="I533" s="130"/>
    </row>
    <row r="534" spans="1:9" s="87" customFormat="1" ht="18.75" customHeight="1" x14ac:dyDescent="0.3">
      <c r="A534" s="119">
        <v>8</v>
      </c>
      <c r="B534" s="120" t="s">
        <v>159</v>
      </c>
      <c r="C534" s="158" t="s">
        <v>666</v>
      </c>
      <c r="D534" s="159" t="str">
        <f t="shared" ref="D534" si="108">+C534</f>
        <v>120.00 บาท</v>
      </c>
      <c r="E534" s="121" t="s">
        <v>8</v>
      </c>
      <c r="F534" s="122" t="s">
        <v>667</v>
      </c>
      <c r="G534" s="122" t="str">
        <f>F534</f>
        <v>สุนทรวัสดุก่อสร้าง</v>
      </c>
      <c r="H534" s="121" t="s">
        <v>639</v>
      </c>
      <c r="I534" s="123" t="s">
        <v>668</v>
      </c>
    </row>
    <row r="535" spans="1:9" s="87" customFormat="1" ht="18.75" customHeight="1" x14ac:dyDescent="0.3">
      <c r="A535" s="119"/>
      <c r="B535" s="124"/>
      <c r="C535" s="160"/>
      <c r="D535" s="119"/>
      <c r="E535" s="119"/>
      <c r="F535" s="125" t="s">
        <v>246</v>
      </c>
      <c r="G535" s="125" t="s">
        <v>641</v>
      </c>
      <c r="H535" s="119"/>
      <c r="I535" s="126" t="s">
        <v>960</v>
      </c>
    </row>
    <row r="536" spans="1:9" s="87" customFormat="1" ht="18.75" customHeight="1" x14ac:dyDescent="0.3">
      <c r="A536" s="127"/>
      <c r="B536" s="128"/>
      <c r="C536" s="161"/>
      <c r="D536" s="127"/>
      <c r="E536" s="127"/>
      <c r="F536" s="129" t="str">
        <f>C534</f>
        <v>120.00 บาท</v>
      </c>
      <c r="G536" s="129" t="str">
        <f>F536</f>
        <v>120.00 บาท</v>
      </c>
      <c r="H536" s="127"/>
      <c r="I536" s="130"/>
    </row>
    <row r="537" spans="1:9" s="87" customFormat="1" ht="18.75" customHeight="1" x14ac:dyDescent="0.3">
      <c r="A537" s="119">
        <v>9</v>
      </c>
      <c r="B537" s="120" t="s">
        <v>669</v>
      </c>
      <c r="C537" s="158" t="s">
        <v>670</v>
      </c>
      <c r="D537" s="159" t="str">
        <f t="shared" ref="D537" si="109">+C537</f>
        <v>100.00 บาท</v>
      </c>
      <c r="E537" s="121" t="s">
        <v>8</v>
      </c>
      <c r="F537" s="122" t="s">
        <v>671</v>
      </c>
      <c r="G537" s="122" t="str">
        <f>F537</f>
        <v>หจก.เทพวรชัย</v>
      </c>
      <c r="H537" s="121" t="s">
        <v>639</v>
      </c>
      <c r="I537" s="123" t="s">
        <v>672</v>
      </c>
    </row>
    <row r="538" spans="1:9" s="87" customFormat="1" ht="18.75" customHeight="1" x14ac:dyDescent="0.3">
      <c r="A538" s="119"/>
      <c r="B538" s="124">
        <v>112747640</v>
      </c>
      <c r="C538" s="160"/>
      <c r="D538" s="119"/>
      <c r="E538" s="119"/>
      <c r="F538" s="125" t="s">
        <v>246</v>
      </c>
      <c r="G538" s="125" t="s">
        <v>641</v>
      </c>
      <c r="H538" s="119"/>
      <c r="I538" s="126" t="s">
        <v>961</v>
      </c>
    </row>
    <row r="539" spans="1:9" s="87" customFormat="1" ht="18.75" customHeight="1" x14ac:dyDescent="0.3">
      <c r="A539" s="127"/>
      <c r="B539" s="128"/>
      <c r="C539" s="161"/>
      <c r="D539" s="127"/>
      <c r="E539" s="127"/>
      <c r="F539" s="129" t="s">
        <v>643</v>
      </c>
      <c r="G539" s="129" t="str">
        <f>F539</f>
        <v>600.00 บาท</v>
      </c>
      <c r="H539" s="127"/>
      <c r="I539" s="130"/>
    </row>
    <row r="540" spans="1:9" s="87" customFormat="1" ht="18.75" customHeight="1" x14ac:dyDescent="0.3">
      <c r="A540" s="119">
        <v>10</v>
      </c>
      <c r="B540" s="120" t="s">
        <v>659</v>
      </c>
      <c r="C540" s="158" t="s">
        <v>673</v>
      </c>
      <c r="D540" s="159" t="str">
        <f t="shared" ref="D540" si="110">+C540</f>
        <v>1,760.00 บาท</v>
      </c>
      <c r="E540" s="121" t="s">
        <v>8</v>
      </c>
      <c r="F540" s="122" t="s">
        <v>656</v>
      </c>
      <c r="G540" s="122" t="str">
        <f t="shared" ref="G540" si="111">F540</f>
        <v>สมประสงค์การช่าง</v>
      </c>
      <c r="H540" s="121" t="s">
        <v>639</v>
      </c>
      <c r="I540" s="123" t="s">
        <v>674</v>
      </c>
    </row>
    <row r="541" spans="1:9" s="87" customFormat="1" ht="18.75" customHeight="1" x14ac:dyDescent="0.3">
      <c r="A541" s="119"/>
      <c r="B541" s="124" t="s">
        <v>675</v>
      </c>
      <c r="C541" s="160"/>
      <c r="D541" s="119"/>
      <c r="E541" s="119"/>
      <c r="F541" s="125" t="s">
        <v>246</v>
      </c>
      <c r="G541" s="125" t="s">
        <v>641</v>
      </c>
      <c r="H541" s="119"/>
      <c r="I541" s="126" t="s">
        <v>961</v>
      </c>
    </row>
    <row r="542" spans="1:9" s="87" customFormat="1" ht="18.75" customHeight="1" x14ac:dyDescent="0.3">
      <c r="A542" s="127"/>
      <c r="B542" s="128"/>
      <c r="C542" s="161"/>
      <c r="D542" s="127"/>
      <c r="E542" s="127"/>
      <c r="F542" s="129" t="s">
        <v>676</v>
      </c>
      <c r="G542" s="129" t="str">
        <f>F542</f>
        <v>6,040.00 บาท</v>
      </c>
      <c r="H542" s="127"/>
      <c r="I542" s="130"/>
    </row>
    <row r="543" spans="1:9" s="87" customFormat="1" ht="18.75" customHeight="1" x14ac:dyDescent="0.3">
      <c r="A543" s="119">
        <v>11</v>
      </c>
      <c r="B543" s="120" t="s">
        <v>647</v>
      </c>
      <c r="C543" s="158" t="s">
        <v>677</v>
      </c>
      <c r="D543" s="159" t="str">
        <f>+C543</f>
        <v>6ล965.70 บาท</v>
      </c>
      <c r="E543" s="121" t="s">
        <v>8</v>
      </c>
      <c r="F543" s="122" t="s">
        <v>678</v>
      </c>
      <c r="G543" s="122" t="str">
        <f>F543</f>
        <v>หจก.ศ.ศิลปวิไล</v>
      </c>
      <c r="H543" s="121" t="s">
        <v>639</v>
      </c>
      <c r="I543" s="123" t="s">
        <v>679</v>
      </c>
    </row>
    <row r="544" spans="1:9" s="87" customFormat="1" ht="18.75" customHeight="1" x14ac:dyDescent="0.3">
      <c r="A544" s="119"/>
      <c r="B544" s="124" t="s">
        <v>658</v>
      </c>
      <c r="C544" s="160"/>
      <c r="D544" s="119"/>
      <c r="E544" s="119"/>
      <c r="F544" s="125" t="s">
        <v>246</v>
      </c>
      <c r="G544" s="125" t="s">
        <v>641</v>
      </c>
      <c r="H544" s="119"/>
      <c r="I544" s="126" t="s">
        <v>961</v>
      </c>
    </row>
    <row r="545" spans="1:9" s="87" customFormat="1" ht="18.75" customHeight="1" x14ac:dyDescent="0.3">
      <c r="A545" s="127"/>
      <c r="B545" s="128"/>
      <c r="C545" s="161"/>
      <c r="D545" s="127"/>
      <c r="E545" s="127"/>
      <c r="F545" s="129" t="str">
        <f>C543</f>
        <v>6ล965.70 บาท</v>
      </c>
      <c r="G545" s="129" t="str">
        <f>F545</f>
        <v>6ล965.70 บาท</v>
      </c>
      <c r="H545" s="127"/>
      <c r="I545" s="130"/>
    </row>
    <row r="546" spans="1:9" s="87" customFormat="1" ht="18.75" customHeight="1" x14ac:dyDescent="0.3">
      <c r="A546" s="119">
        <v>12</v>
      </c>
      <c r="B546" s="120" t="s">
        <v>651</v>
      </c>
      <c r="C546" s="158" t="s">
        <v>680</v>
      </c>
      <c r="D546" s="159" t="str">
        <f t="shared" ref="D546" si="112">+C546</f>
        <v>970.00 บาท</v>
      </c>
      <c r="E546" s="121" t="s">
        <v>8</v>
      </c>
      <c r="F546" s="122" t="s">
        <v>681</v>
      </c>
      <c r="G546" s="122" t="str">
        <f t="shared" ref="G546" si="113">F546</f>
        <v>PSC.Hydraulic</v>
      </c>
      <c r="H546" s="121" t="s">
        <v>639</v>
      </c>
      <c r="I546" s="123" t="s">
        <v>435</v>
      </c>
    </row>
    <row r="547" spans="1:9" s="87" customFormat="1" ht="18.75" customHeight="1" x14ac:dyDescent="0.3">
      <c r="A547" s="119"/>
      <c r="B547" s="124" t="s">
        <v>655</v>
      </c>
      <c r="C547" s="160"/>
      <c r="D547" s="119"/>
      <c r="E547" s="119"/>
      <c r="F547" s="125" t="s">
        <v>246</v>
      </c>
      <c r="G547" s="125" t="s">
        <v>641</v>
      </c>
      <c r="H547" s="119"/>
      <c r="I547" s="126" t="s">
        <v>961</v>
      </c>
    </row>
    <row r="548" spans="1:9" s="87" customFormat="1" ht="18.75" customHeight="1" x14ac:dyDescent="0.3">
      <c r="A548" s="127"/>
      <c r="B548" s="128"/>
      <c r="C548" s="161"/>
      <c r="D548" s="127"/>
      <c r="E548" s="127"/>
      <c r="F548" s="129" t="str">
        <f>C546</f>
        <v>970.00 บาท</v>
      </c>
      <c r="G548" s="129" t="str">
        <f>F548</f>
        <v>970.00 บาท</v>
      </c>
      <c r="H548" s="127"/>
      <c r="I548" s="130"/>
    </row>
    <row r="549" spans="1:9" s="87" customFormat="1" ht="18.75" customHeight="1" x14ac:dyDescent="0.3">
      <c r="A549" s="119">
        <v>13</v>
      </c>
      <c r="B549" s="120" t="s">
        <v>682</v>
      </c>
      <c r="C549" s="158" t="s">
        <v>550</v>
      </c>
      <c r="D549" s="159" t="str">
        <f>+C549</f>
        <v>870.00 บาท</v>
      </c>
      <c r="E549" s="121" t="s">
        <v>8</v>
      </c>
      <c r="F549" s="122" t="s">
        <v>683</v>
      </c>
      <c r="G549" s="122" t="str">
        <f>F549</f>
        <v>ท่าชัยไอที</v>
      </c>
      <c r="H549" s="121" t="s">
        <v>639</v>
      </c>
      <c r="I549" s="123" t="s">
        <v>684</v>
      </c>
    </row>
    <row r="550" spans="1:9" s="87" customFormat="1" ht="18.75" customHeight="1" x14ac:dyDescent="0.3">
      <c r="A550" s="119"/>
      <c r="B550" s="131" t="s">
        <v>685</v>
      </c>
      <c r="C550" s="160"/>
      <c r="D550" s="119"/>
      <c r="E550" s="119"/>
      <c r="F550" s="125" t="s">
        <v>246</v>
      </c>
      <c r="G550" s="125" t="s">
        <v>641</v>
      </c>
      <c r="H550" s="119"/>
      <c r="I550" s="126" t="s">
        <v>962</v>
      </c>
    </row>
    <row r="551" spans="1:9" s="87" customFormat="1" ht="18.75" customHeight="1" x14ac:dyDescent="0.3">
      <c r="A551" s="127"/>
      <c r="B551" s="128"/>
      <c r="C551" s="161"/>
      <c r="D551" s="127"/>
      <c r="E551" s="127"/>
      <c r="F551" s="129" t="str">
        <f>+C549</f>
        <v>870.00 บาท</v>
      </c>
      <c r="G551" s="129" t="str">
        <f>F551</f>
        <v>870.00 บาท</v>
      </c>
      <c r="H551" s="127"/>
      <c r="I551" s="130"/>
    </row>
    <row r="552" spans="1:9" s="87" customFormat="1" ht="18.75" customHeight="1" x14ac:dyDescent="0.3">
      <c r="A552" s="119">
        <v>14</v>
      </c>
      <c r="B552" s="120" t="s">
        <v>651</v>
      </c>
      <c r="C552" s="158" t="s">
        <v>252</v>
      </c>
      <c r="D552" s="159" t="str">
        <f t="shared" ref="D552" si="114">+C552</f>
        <v>200.00 บาท</v>
      </c>
      <c r="E552" s="121" t="s">
        <v>8</v>
      </c>
      <c r="F552" s="122" t="s">
        <v>644</v>
      </c>
      <c r="G552" s="122" t="str">
        <f t="shared" ref="G552" si="115">F552</f>
        <v>ชำนิการยาง</v>
      </c>
      <c r="H552" s="121" t="s">
        <v>639</v>
      </c>
      <c r="I552" s="123" t="s">
        <v>686</v>
      </c>
    </row>
    <row r="553" spans="1:9" s="87" customFormat="1" ht="18.75" customHeight="1" x14ac:dyDescent="0.3">
      <c r="A553" s="119"/>
      <c r="B553" s="124" t="s">
        <v>655</v>
      </c>
      <c r="C553" s="160"/>
      <c r="D553" s="119"/>
      <c r="E553" s="119"/>
      <c r="F553" s="125" t="s">
        <v>246</v>
      </c>
      <c r="G553" s="125" t="s">
        <v>641</v>
      </c>
      <c r="H553" s="119"/>
      <c r="I553" s="126" t="s">
        <v>962</v>
      </c>
    </row>
    <row r="554" spans="1:9" s="87" customFormat="1" ht="18.75" customHeight="1" x14ac:dyDescent="0.3">
      <c r="A554" s="127"/>
      <c r="B554" s="128"/>
      <c r="C554" s="161"/>
      <c r="D554" s="127"/>
      <c r="E554" s="127"/>
      <c r="F554" s="129" t="str">
        <f>C552</f>
        <v>200.00 บาท</v>
      </c>
      <c r="G554" s="129" t="str">
        <f>F554</f>
        <v>200.00 บาท</v>
      </c>
      <c r="H554" s="127"/>
      <c r="I554" s="130"/>
    </row>
    <row r="555" spans="1:9" s="87" customFormat="1" ht="18.75" customHeight="1" x14ac:dyDescent="0.3">
      <c r="A555" s="119">
        <v>15</v>
      </c>
      <c r="B555" s="120" t="s">
        <v>647</v>
      </c>
      <c r="C555" s="158" t="s">
        <v>570</v>
      </c>
      <c r="D555" s="159" t="str">
        <f>+C555</f>
        <v>1,900.00 บาท</v>
      </c>
      <c r="E555" s="121" t="s">
        <v>8</v>
      </c>
      <c r="F555" s="122" t="s">
        <v>687</v>
      </c>
      <c r="G555" s="122" t="str">
        <f>F555</f>
        <v>อู่เด่นสะเดาการช่าง</v>
      </c>
      <c r="H555" s="121" t="s">
        <v>639</v>
      </c>
      <c r="I555" s="123" t="s">
        <v>688</v>
      </c>
    </row>
    <row r="556" spans="1:9" s="87" customFormat="1" ht="18.75" customHeight="1" x14ac:dyDescent="0.3">
      <c r="A556" s="119"/>
      <c r="B556" s="124" t="s">
        <v>650</v>
      </c>
      <c r="C556" s="160"/>
      <c r="D556" s="119"/>
      <c r="E556" s="119"/>
      <c r="F556" s="125" t="s">
        <v>246</v>
      </c>
      <c r="G556" s="125" t="s">
        <v>641</v>
      </c>
      <c r="H556" s="119"/>
      <c r="I556" s="126" t="s">
        <v>963</v>
      </c>
    </row>
    <row r="557" spans="1:9" s="87" customFormat="1" ht="18.75" customHeight="1" x14ac:dyDescent="0.3">
      <c r="A557" s="127"/>
      <c r="B557" s="128"/>
      <c r="C557" s="161"/>
      <c r="D557" s="127"/>
      <c r="E557" s="127"/>
      <c r="F557" s="129" t="str">
        <f>C555</f>
        <v>1,900.00 บาท</v>
      </c>
      <c r="G557" s="129" t="str">
        <f>F557</f>
        <v>1,900.00 บาท</v>
      </c>
      <c r="H557" s="127"/>
      <c r="I557" s="130"/>
    </row>
    <row r="558" spans="1:9" s="87" customFormat="1" ht="18.75" customHeight="1" x14ac:dyDescent="0.3">
      <c r="A558" s="119">
        <v>16</v>
      </c>
      <c r="B558" s="132" t="s">
        <v>669</v>
      </c>
      <c r="C558" s="158" t="s">
        <v>31</v>
      </c>
      <c r="D558" s="159" t="str">
        <f t="shared" ref="D558" si="116">+C558</f>
        <v>450.00 บาท</v>
      </c>
      <c r="E558" s="121" t="s">
        <v>8</v>
      </c>
      <c r="F558" s="122" t="s">
        <v>671</v>
      </c>
      <c r="G558" s="122" t="str">
        <f>F558</f>
        <v>หจก.เทพวรชัย</v>
      </c>
      <c r="H558" s="121" t="s">
        <v>639</v>
      </c>
      <c r="I558" s="123" t="s">
        <v>689</v>
      </c>
    </row>
    <row r="559" spans="1:9" s="87" customFormat="1" ht="18.75" customHeight="1" x14ac:dyDescent="0.3">
      <c r="A559" s="119"/>
      <c r="B559" s="124">
        <v>364816011</v>
      </c>
      <c r="C559" s="160"/>
      <c r="D559" s="119"/>
      <c r="E559" s="119"/>
      <c r="F559" s="125" t="s">
        <v>246</v>
      </c>
      <c r="G559" s="125" t="s">
        <v>641</v>
      </c>
      <c r="H559" s="119"/>
      <c r="I559" s="126" t="s">
        <v>964</v>
      </c>
    </row>
    <row r="560" spans="1:9" s="87" customFormat="1" ht="18.75" customHeight="1" x14ac:dyDescent="0.3">
      <c r="A560" s="127"/>
      <c r="B560" s="128"/>
      <c r="C560" s="161"/>
      <c r="D560" s="127"/>
      <c r="E560" s="127"/>
      <c r="F560" s="129" t="s">
        <v>690</v>
      </c>
      <c r="G560" s="129" t="str">
        <f>F560</f>
        <v>972.00 บาท</v>
      </c>
      <c r="H560" s="127"/>
      <c r="I560" s="130"/>
    </row>
    <row r="561" spans="1:9" s="87" customFormat="1" ht="18.75" customHeight="1" x14ac:dyDescent="0.3">
      <c r="A561" s="119">
        <v>17</v>
      </c>
      <c r="B561" s="132" t="s">
        <v>669</v>
      </c>
      <c r="C561" s="158" t="s">
        <v>691</v>
      </c>
      <c r="D561" s="159" t="str">
        <f t="shared" ref="D561" si="117">+C561</f>
        <v>2,600.00 บาท</v>
      </c>
      <c r="E561" s="121" t="s">
        <v>8</v>
      </c>
      <c r="F561" s="122" t="s">
        <v>692</v>
      </c>
      <c r="G561" s="122" t="str">
        <f t="shared" ref="G561" si="118">F561</f>
        <v>แสตมป์การช่าง</v>
      </c>
      <c r="H561" s="121" t="s">
        <v>639</v>
      </c>
      <c r="I561" s="123" t="s">
        <v>693</v>
      </c>
    </row>
    <row r="562" spans="1:9" s="87" customFormat="1" ht="18.75" customHeight="1" x14ac:dyDescent="0.3">
      <c r="A562" s="119"/>
      <c r="B562" s="124">
        <v>364816011</v>
      </c>
      <c r="C562" s="160"/>
      <c r="D562" s="119"/>
      <c r="E562" s="119"/>
      <c r="F562" s="125" t="s">
        <v>246</v>
      </c>
      <c r="G562" s="125" t="s">
        <v>641</v>
      </c>
      <c r="H562" s="119"/>
      <c r="I562" s="126" t="s">
        <v>965</v>
      </c>
    </row>
    <row r="563" spans="1:9" s="87" customFormat="1" ht="18.75" customHeight="1" x14ac:dyDescent="0.3">
      <c r="A563" s="127"/>
      <c r="B563" s="128"/>
      <c r="C563" s="161"/>
      <c r="D563" s="127"/>
      <c r="E563" s="127"/>
      <c r="F563" s="129" t="s">
        <v>694</v>
      </c>
      <c r="G563" s="129" t="str">
        <f>F563</f>
        <v>750.00 บาท</v>
      </c>
      <c r="H563" s="127"/>
      <c r="I563" s="130"/>
    </row>
    <row r="564" spans="1:9" s="87" customFormat="1" x14ac:dyDescent="0.3">
      <c r="A564" s="119">
        <v>18</v>
      </c>
      <c r="B564" s="120" t="s">
        <v>669</v>
      </c>
      <c r="C564" s="158" t="s">
        <v>695</v>
      </c>
      <c r="D564" s="159" t="str">
        <f t="shared" ref="D564" si="119">+C564</f>
        <v>1,130.00 บาท</v>
      </c>
      <c r="E564" s="121" t="s">
        <v>8</v>
      </c>
      <c r="F564" s="122" t="s">
        <v>692</v>
      </c>
      <c r="G564" s="122" t="str">
        <f>F564</f>
        <v>แสตมป์การช่าง</v>
      </c>
      <c r="H564" s="121" t="s">
        <v>639</v>
      </c>
      <c r="I564" s="123" t="s">
        <v>696</v>
      </c>
    </row>
    <row r="565" spans="1:9" s="87" customFormat="1" ht="20.25" customHeight="1" x14ac:dyDescent="0.3">
      <c r="A565" s="119"/>
      <c r="B565" s="124">
        <v>846044031</v>
      </c>
      <c r="C565" s="160"/>
      <c r="D565" s="119"/>
      <c r="E565" s="119"/>
      <c r="F565" s="125" t="s">
        <v>246</v>
      </c>
      <c r="G565" s="125" t="s">
        <v>641</v>
      </c>
      <c r="H565" s="119"/>
      <c r="I565" s="126" t="s">
        <v>965</v>
      </c>
    </row>
    <row r="566" spans="1:9" s="87" customFormat="1" ht="20.25" customHeight="1" x14ac:dyDescent="0.3">
      <c r="A566" s="127"/>
      <c r="B566" s="128"/>
      <c r="C566" s="161"/>
      <c r="D566" s="127"/>
      <c r="E566" s="127"/>
      <c r="F566" s="129" t="s">
        <v>364</v>
      </c>
      <c r="G566" s="129" t="str">
        <f>F566</f>
        <v>700.00 บาท</v>
      </c>
      <c r="H566" s="127"/>
      <c r="I566" s="130"/>
    </row>
    <row r="567" spans="1:9" s="87" customFormat="1" ht="20.25" customHeight="1" x14ac:dyDescent="0.3">
      <c r="A567" s="119">
        <v>19</v>
      </c>
      <c r="B567" s="120" t="s">
        <v>697</v>
      </c>
      <c r="C567" s="158" t="s">
        <v>698</v>
      </c>
      <c r="D567" s="159" t="str">
        <f t="shared" ref="D567" si="120">+C567</f>
        <v>365.00 บาท</v>
      </c>
      <c r="E567" s="121" t="s">
        <v>8</v>
      </c>
      <c r="F567" s="122" t="s">
        <v>667</v>
      </c>
      <c r="G567" s="122" t="str">
        <f>F567</f>
        <v>สุนทรวัสดุก่อสร้าง</v>
      </c>
      <c r="H567" s="121" t="s">
        <v>639</v>
      </c>
      <c r="I567" s="123" t="s">
        <v>699</v>
      </c>
    </row>
    <row r="568" spans="1:9" s="87" customFormat="1" ht="20.25" customHeight="1" x14ac:dyDescent="0.3">
      <c r="A568" s="119"/>
      <c r="B568" s="124" t="s">
        <v>700</v>
      </c>
      <c r="C568" s="160"/>
      <c r="D568" s="119"/>
      <c r="E568" s="119"/>
      <c r="F568" s="125" t="s">
        <v>246</v>
      </c>
      <c r="G568" s="125" t="s">
        <v>641</v>
      </c>
      <c r="H568" s="119"/>
      <c r="I568" s="126" t="s">
        <v>965</v>
      </c>
    </row>
    <row r="569" spans="1:9" s="87" customFormat="1" ht="20.25" customHeight="1" x14ac:dyDescent="0.3">
      <c r="A569" s="127"/>
      <c r="B569" s="128"/>
      <c r="C569" s="161"/>
      <c r="D569" s="127"/>
      <c r="E569" s="127"/>
      <c r="F569" s="129" t="s">
        <v>168</v>
      </c>
      <c r="G569" s="129" t="str">
        <f>F569</f>
        <v>800.00 บาท</v>
      </c>
      <c r="H569" s="127"/>
      <c r="I569" s="130"/>
    </row>
    <row r="570" spans="1:9" s="87" customFormat="1" ht="20.25" customHeight="1" x14ac:dyDescent="0.3">
      <c r="A570" s="119">
        <v>20</v>
      </c>
      <c r="B570" s="120" t="s">
        <v>642</v>
      </c>
      <c r="C570" s="158" t="s">
        <v>701</v>
      </c>
      <c r="D570" s="159" t="str">
        <f t="shared" ref="D570" si="121">+C570</f>
        <v>195.00 บาท</v>
      </c>
      <c r="E570" s="121" t="s">
        <v>8</v>
      </c>
      <c r="F570" s="122" t="s">
        <v>667</v>
      </c>
      <c r="G570" s="122" t="str">
        <f>F570</f>
        <v>สุนทรวัสดุก่อสร้าง</v>
      </c>
      <c r="H570" s="121" t="s">
        <v>639</v>
      </c>
      <c r="I570" s="123" t="s">
        <v>702</v>
      </c>
    </row>
    <row r="571" spans="1:9" s="87" customFormat="1" x14ac:dyDescent="0.3">
      <c r="A571" s="119"/>
      <c r="B571" s="124" t="s">
        <v>703</v>
      </c>
      <c r="C571" s="160"/>
      <c r="D571" s="119"/>
      <c r="E571" s="119"/>
      <c r="F571" s="125" t="s">
        <v>246</v>
      </c>
      <c r="G571" s="125" t="s">
        <v>641</v>
      </c>
      <c r="H571" s="119"/>
      <c r="I571" s="126" t="s">
        <v>965</v>
      </c>
    </row>
    <row r="572" spans="1:9" s="87" customFormat="1" x14ac:dyDescent="0.3">
      <c r="A572" s="127"/>
      <c r="B572" s="128"/>
      <c r="C572" s="161"/>
      <c r="D572" s="127"/>
      <c r="E572" s="127"/>
      <c r="F572" s="129" t="s">
        <v>676</v>
      </c>
      <c r="G572" s="129" t="str">
        <f>F572</f>
        <v>6,040.00 บาท</v>
      </c>
      <c r="H572" s="127"/>
      <c r="I572" s="130"/>
    </row>
    <row r="573" spans="1:9" s="87" customFormat="1" x14ac:dyDescent="0.3">
      <c r="A573" s="119">
        <v>21</v>
      </c>
      <c r="B573" s="120" t="s">
        <v>159</v>
      </c>
      <c r="C573" s="158" t="s">
        <v>704</v>
      </c>
      <c r="D573" s="159" t="str">
        <f t="shared" ref="D573" si="122">+C573</f>
        <v>170.00 บาท</v>
      </c>
      <c r="E573" s="121" t="s">
        <v>8</v>
      </c>
      <c r="F573" s="122" t="s">
        <v>705</v>
      </c>
      <c r="G573" s="122" t="str">
        <f t="shared" ref="G573" si="123">F573</f>
        <v>ร้านยุติธรรมบุ๊คช็อป</v>
      </c>
      <c r="H573" s="121" t="s">
        <v>639</v>
      </c>
      <c r="I573" s="123" t="s">
        <v>706</v>
      </c>
    </row>
    <row r="574" spans="1:9" s="87" customFormat="1" x14ac:dyDescent="0.3">
      <c r="A574" s="119"/>
      <c r="B574" s="124"/>
      <c r="C574" s="160"/>
      <c r="D574" s="119"/>
      <c r="E574" s="119"/>
      <c r="F574" s="125" t="s">
        <v>246</v>
      </c>
      <c r="G574" s="125" t="s">
        <v>641</v>
      </c>
      <c r="H574" s="119"/>
      <c r="I574" s="126" t="s">
        <v>965</v>
      </c>
    </row>
    <row r="575" spans="1:9" s="87" customFormat="1" x14ac:dyDescent="0.3">
      <c r="A575" s="127"/>
      <c r="B575" s="128"/>
      <c r="C575" s="161"/>
      <c r="D575" s="127"/>
      <c r="E575" s="127"/>
      <c r="F575" s="129" t="str">
        <f>C573</f>
        <v>170.00 บาท</v>
      </c>
      <c r="G575" s="129" t="str">
        <f t="shared" ref="G575:G576" si="124">F575</f>
        <v>170.00 บาท</v>
      </c>
      <c r="H575" s="127"/>
      <c r="I575" s="130"/>
    </row>
    <row r="576" spans="1:9" s="87" customFormat="1" x14ac:dyDescent="0.3">
      <c r="A576" s="119">
        <v>22</v>
      </c>
      <c r="B576" s="120" t="s">
        <v>159</v>
      </c>
      <c r="C576" s="158" t="s">
        <v>420</v>
      </c>
      <c r="D576" s="159" t="str">
        <f t="shared" ref="D576" si="125">+C576</f>
        <v>280.00 บาท</v>
      </c>
      <c r="E576" s="121" t="s">
        <v>8</v>
      </c>
      <c r="F576" s="122" t="s">
        <v>667</v>
      </c>
      <c r="G576" s="122" t="str">
        <f t="shared" si="124"/>
        <v>สุนทรวัสดุก่อสร้าง</v>
      </c>
      <c r="H576" s="121" t="s">
        <v>639</v>
      </c>
      <c r="I576" s="123" t="s">
        <v>707</v>
      </c>
    </row>
    <row r="577" spans="1:9" s="87" customFormat="1" x14ac:dyDescent="0.3">
      <c r="A577" s="119"/>
      <c r="B577" s="124"/>
      <c r="C577" s="160"/>
      <c r="D577" s="119"/>
      <c r="E577" s="119"/>
      <c r="F577" s="125" t="s">
        <v>246</v>
      </c>
      <c r="G577" s="125" t="s">
        <v>641</v>
      </c>
      <c r="H577" s="119"/>
      <c r="I577" s="126" t="s">
        <v>965</v>
      </c>
    </row>
    <row r="578" spans="1:9" s="87" customFormat="1" x14ac:dyDescent="0.3">
      <c r="A578" s="127"/>
      <c r="B578" s="128"/>
      <c r="C578" s="161"/>
      <c r="D578" s="127"/>
      <c r="E578" s="127"/>
      <c r="F578" s="129" t="str">
        <f>+C576</f>
        <v>280.00 บาท</v>
      </c>
      <c r="G578" s="129" t="str">
        <f>F578</f>
        <v>280.00 บาท</v>
      </c>
      <c r="H578" s="127"/>
      <c r="I578" s="130"/>
    </row>
    <row r="579" spans="1:9" s="87" customFormat="1" x14ac:dyDescent="0.3">
      <c r="A579" s="119">
        <v>23</v>
      </c>
      <c r="B579" s="120" t="s">
        <v>708</v>
      </c>
      <c r="C579" s="158" t="s">
        <v>542</v>
      </c>
      <c r="D579" s="159" t="str">
        <f t="shared" ref="D579" si="126">+C579</f>
        <v>1,830.00 บาท</v>
      </c>
      <c r="E579" s="121" t="s">
        <v>8</v>
      </c>
      <c r="F579" s="122" t="s">
        <v>709</v>
      </c>
      <c r="G579" s="122" t="str">
        <f>F579</f>
        <v>ศรีสัชออยล์</v>
      </c>
      <c r="H579" s="121" t="s">
        <v>639</v>
      </c>
      <c r="I579" s="123" t="s">
        <v>710</v>
      </c>
    </row>
    <row r="580" spans="1:9" s="87" customFormat="1" x14ac:dyDescent="0.3">
      <c r="A580" s="119"/>
      <c r="B580" s="124" t="s">
        <v>711</v>
      </c>
      <c r="C580" s="160"/>
      <c r="D580" s="119"/>
      <c r="E580" s="119"/>
      <c r="F580" s="125" t="s">
        <v>246</v>
      </c>
      <c r="G580" s="125" t="s">
        <v>641</v>
      </c>
      <c r="H580" s="119"/>
      <c r="I580" s="126" t="s">
        <v>965</v>
      </c>
    </row>
    <row r="581" spans="1:9" s="87" customFormat="1" x14ac:dyDescent="0.3">
      <c r="A581" s="127"/>
      <c r="B581" s="128"/>
      <c r="C581" s="161"/>
      <c r="D581" s="127"/>
      <c r="E581" s="127"/>
      <c r="F581" s="129" t="str">
        <f t="shared" ref="F581" si="127">C579</f>
        <v>1,830.00 บาท</v>
      </c>
      <c r="G581" s="129" t="str">
        <f>F581</f>
        <v>1,830.00 บาท</v>
      </c>
      <c r="H581" s="127"/>
      <c r="I581" s="130"/>
    </row>
    <row r="582" spans="1:9" s="87" customFormat="1" x14ac:dyDescent="0.3">
      <c r="A582" s="119">
        <v>24</v>
      </c>
      <c r="B582" s="120" t="s">
        <v>712</v>
      </c>
      <c r="C582" s="158" t="s">
        <v>713</v>
      </c>
      <c r="D582" s="159" t="str">
        <f t="shared" ref="D582" si="128">+C582</f>
        <v>7,370.00 บาท</v>
      </c>
      <c r="E582" s="121" t="s">
        <v>8</v>
      </c>
      <c r="F582" s="122" t="s">
        <v>709</v>
      </c>
      <c r="G582" s="122" t="str">
        <f>F582</f>
        <v>ศรีสัชออยล์</v>
      </c>
      <c r="H582" s="121" t="s">
        <v>639</v>
      </c>
      <c r="I582" s="123" t="s">
        <v>714</v>
      </c>
    </row>
    <row r="583" spans="1:9" s="87" customFormat="1" x14ac:dyDescent="0.3">
      <c r="A583" s="119"/>
      <c r="B583" s="131" t="s">
        <v>655</v>
      </c>
      <c r="C583" s="160"/>
      <c r="D583" s="119"/>
      <c r="E583" s="119"/>
      <c r="F583" s="125" t="s">
        <v>246</v>
      </c>
      <c r="G583" s="125" t="s">
        <v>641</v>
      </c>
      <c r="H583" s="119"/>
      <c r="I583" s="126" t="s">
        <v>965</v>
      </c>
    </row>
    <row r="584" spans="1:9" s="87" customFormat="1" x14ac:dyDescent="0.3">
      <c r="A584" s="127"/>
      <c r="B584" s="128"/>
      <c r="C584" s="161"/>
      <c r="D584" s="127"/>
      <c r="E584" s="127"/>
      <c r="F584" s="129" t="str">
        <f>+C582</f>
        <v>7,370.00 บาท</v>
      </c>
      <c r="G584" s="129" t="str">
        <f t="shared" ref="G584:G585" si="129">F584</f>
        <v>7,370.00 บาท</v>
      </c>
      <c r="H584" s="127"/>
      <c r="I584" s="130"/>
    </row>
    <row r="585" spans="1:9" s="87" customFormat="1" x14ac:dyDescent="0.3">
      <c r="A585" s="119">
        <v>25</v>
      </c>
      <c r="B585" s="120" t="s">
        <v>715</v>
      </c>
      <c r="C585" s="158" t="s">
        <v>716</v>
      </c>
      <c r="D585" s="159" t="str">
        <f t="shared" ref="D585" si="130">+C585</f>
        <v>6,440.00 บาท</v>
      </c>
      <c r="E585" s="121" t="s">
        <v>8</v>
      </c>
      <c r="F585" s="122" t="s">
        <v>709</v>
      </c>
      <c r="G585" s="122" t="str">
        <f t="shared" si="129"/>
        <v>ศรีสัชออยล์</v>
      </c>
      <c r="H585" s="121" t="s">
        <v>639</v>
      </c>
      <c r="I585" s="123" t="s">
        <v>717</v>
      </c>
    </row>
    <row r="586" spans="1:9" s="87" customFormat="1" x14ac:dyDescent="0.3">
      <c r="A586" s="119"/>
      <c r="B586" s="124" t="s">
        <v>703</v>
      </c>
      <c r="C586" s="160"/>
      <c r="D586" s="119"/>
      <c r="E586" s="119"/>
      <c r="F586" s="125" t="s">
        <v>246</v>
      </c>
      <c r="G586" s="125" t="s">
        <v>641</v>
      </c>
      <c r="H586" s="119"/>
      <c r="I586" s="126" t="s">
        <v>965</v>
      </c>
    </row>
    <row r="587" spans="1:9" s="87" customFormat="1" x14ac:dyDescent="0.3">
      <c r="A587" s="127"/>
      <c r="B587" s="128"/>
      <c r="C587" s="161"/>
      <c r="D587" s="127"/>
      <c r="E587" s="127"/>
      <c r="F587" s="129" t="str">
        <f t="shared" ref="F587" si="131">C585</f>
        <v>6,440.00 บาท</v>
      </c>
      <c r="G587" s="129" t="str">
        <f t="shared" ref="G587:G588" si="132">F587</f>
        <v>6,440.00 บาท</v>
      </c>
      <c r="H587" s="127"/>
      <c r="I587" s="130"/>
    </row>
    <row r="588" spans="1:9" s="87" customFormat="1" x14ac:dyDescent="0.3">
      <c r="A588" s="119">
        <v>26</v>
      </c>
      <c r="B588" s="120" t="s">
        <v>718</v>
      </c>
      <c r="C588" s="158" t="s">
        <v>716</v>
      </c>
      <c r="D588" s="159" t="str">
        <f t="shared" ref="D588" si="133">+C588</f>
        <v>6,440.00 บาท</v>
      </c>
      <c r="E588" s="121" t="s">
        <v>8</v>
      </c>
      <c r="F588" s="122" t="s">
        <v>709</v>
      </c>
      <c r="G588" s="122" t="str">
        <f t="shared" si="132"/>
        <v>ศรีสัชออยล์</v>
      </c>
      <c r="H588" s="121" t="s">
        <v>639</v>
      </c>
      <c r="I588" s="123" t="s">
        <v>719</v>
      </c>
    </row>
    <row r="589" spans="1:9" s="87" customFormat="1" x14ac:dyDescent="0.3">
      <c r="A589" s="119"/>
      <c r="B589" s="124" t="s">
        <v>720</v>
      </c>
      <c r="C589" s="160"/>
      <c r="D589" s="119"/>
      <c r="E589" s="119"/>
      <c r="F589" s="125" t="s">
        <v>246</v>
      </c>
      <c r="G589" s="125" t="s">
        <v>641</v>
      </c>
      <c r="H589" s="119"/>
      <c r="I589" s="126" t="s">
        <v>965</v>
      </c>
    </row>
    <row r="590" spans="1:9" s="87" customFormat="1" x14ac:dyDescent="0.3">
      <c r="A590" s="127"/>
      <c r="B590" s="128"/>
      <c r="C590" s="161"/>
      <c r="D590" s="127"/>
      <c r="E590" s="127"/>
      <c r="F590" s="129" t="str">
        <f t="shared" ref="F590" si="134">C588</f>
        <v>6,440.00 บาท</v>
      </c>
      <c r="G590" s="129" t="str">
        <f>F590</f>
        <v>6,440.00 บาท</v>
      </c>
      <c r="H590" s="127"/>
      <c r="I590" s="130"/>
    </row>
    <row r="591" spans="1:9" s="87" customFormat="1" x14ac:dyDescent="0.3">
      <c r="A591" s="119">
        <v>27</v>
      </c>
      <c r="B591" s="120" t="s">
        <v>721</v>
      </c>
      <c r="C591" s="158" t="s">
        <v>722</v>
      </c>
      <c r="D591" s="159" t="str">
        <f t="shared" ref="D591" si="135">+C591</f>
        <v>7,290.00 บาท</v>
      </c>
      <c r="E591" s="121" t="s">
        <v>8</v>
      </c>
      <c r="F591" s="122" t="s">
        <v>709</v>
      </c>
      <c r="G591" s="122" t="str">
        <f>F591</f>
        <v>ศรีสัชออยล์</v>
      </c>
      <c r="H591" s="121" t="s">
        <v>639</v>
      </c>
      <c r="I591" s="123" t="s">
        <v>723</v>
      </c>
    </row>
    <row r="592" spans="1:9" s="87" customFormat="1" x14ac:dyDescent="0.3">
      <c r="A592" s="119"/>
      <c r="B592" s="124" t="s">
        <v>658</v>
      </c>
      <c r="C592" s="160"/>
      <c r="D592" s="119"/>
      <c r="E592" s="119"/>
      <c r="F592" s="125" t="s">
        <v>246</v>
      </c>
      <c r="G592" s="125" t="s">
        <v>641</v>
      </c>
      <c r="H592" s="119"/>
      <c r="I592" s="126" t="s">
        <v>965</v>
      </c>
    </row>
    <row r="593" spans="1:9" s="87" customFormat="1" x14ac:dyDescent="0.3">
      <c r="A593" s="127"/>
      <c r="B593" s="128"/>
      <c r="C593" s="161"/>
      <c r="D593" s="127"/>
      <c r="E593" s="127"/>
      <c r="F593" s="129" t="str">
        <f>C591</f>
        <v>7,290.00 บาท</v>
      </c>
      <c r="G593" s="129" t="str">
        <f>F593</f>
        <v>7,290.00 บาท</v>
      </c>
      <c r="H593" s="127"/>
      <c r="I593" s="130"/>
    </row>
    <row r="594" spans="1:9" s="87" customFormat="1" x14ac:dyDescent="0.3">
      <c r="A594" s="119">
        <v>28</v>
      </c>
      <c r="B594" s="120" t="s">
        <v>724</v>
      </c>
      <c r="C594" s="158" t="s">
        <v>716</v>
      </c>
      <c r="D594" s="159" t="str">
        <f t="shared" ref="D594" si="136">+C594</f>
        <v>6,440.00 บาท</v>
      </c>
      <c r="E594" s="121" t="s">
        <v>8</v>
      </c>
      <c r="F594" s="122" t="s">
        <v>709</v>
      </c>
      <c r="G594" s="122" t="str">
        <f>F594</f>
        <v>ศรีสัชออยล์</v>
      </c>
      <c r="H594" s="121" t="s">
        <v>639</v>
      </c>
      <c r="I594" s="123" t="s">
        <v>725</v>
      </c>
    </row>
    <row r="595" spans="1:9" s="87" customFormat="1" x14ac:dyDescent="0.3">
      <c r="A595" s="119"/>
      <c r="B595" s="124" t="s">
        <v>726</v>
      </c>
      <c r="C595" s="160"/>
      <c r="D595" s="119"/>
      <c r="E595" s="119"/>
      <c r="F595" s="125" t="s">
        <v>246</v>
      </c>
      <c r="G595" s="125" t="s">
        <v>641</v>
      </c>
      <c r="H595" s="119"/>
      <c r="I595" s="126" t="s">
        <v>965</v>
      </c>
    </row>
    <row r="596" spans="1:9" s="87" customFormat="1" x14ac:dyDescent="0.3">
      <c r="A596" s="127"/>
      <c r="B596" s="128"/>
      <c r="C596" s="161"/>
      <c r="D596" s="127"/>
      <c r="E596" s="127"/>
      <c r="F596" s="129" t="str">
        <f>C594</f>
        <v>6,440.00 บาท</v>
      </c>
      <c r="G596" s="129" t="str">
        <f>F596</f>
        <v>6,440.00 บาท</v>
      </c>
      <c r="H596" s="127"/>
      <c r="I596" s="130"/>
    </row>
    <row r="597" spans="1:9" s="87" customFormat="1" ht="20.25" customHeight="1" x14ac:dyDescent="0.3">
      <c r="A597" s="119">
        <v>29</v>
      </c>
      <c r="B597" s="120" t="s">
        <v>727</v>
      </c>
      <c r="C597" s="158" t="s">
        <v>728</v>
      </c>
      <c r="D597" s="159" t="str">
        <f t="shared" ref="D597" si="137">+C597</f>
        <v>7,010.00 บาท</v>
      </c>
      <c r="E597" s="121" t="s">
        <v>8</v>
      </c>
      <c r="F597" s="122" t="s">
        <v>656</v>
      </c>
      <c r="G597" s="122" t="str">
        <f>F597</f>
        <v>สมประสงค์การช่าง</v>
      </c>
      <c r="H597" s="121" t="s">
        <v>639</v>
      </c>
      <c r="I597" s="123" t="s">
        <v>729</v>
      </c>
    </row>
    <row r="598" spans="1:9" s="87" customFormat="1" ht="20.25" customHeight="1" x14ac:dyDescent="0.3">
      <c r="A598" s="119"/>
      <c r="B598" s="124" t="s">
        <v>658</v>
      </c>
      <c r="C598" s="160"/>
      <c r="D598" s="119"/>
      <c r="E598" s="119"/>
      <c r="F598" s="125" t="s">
        <v>246</v>
      </c>
      <c r="G598" s="125" t="s">
        <v>641</v>
      </c>
      <c r="H598" s="119"/>
      <c r="I598" s="126" t="s">
        <v>965</v>
      </c>
    </row>
    <row r="599" spans="1:9" s="87" customFormat="1" ht="20.25" customHeight="1" x14ac:dyDescent="0.3">
      <c r="A599" s="127"/>
      <c r="B599" s="128"/>
      <c r="C599" s="161"/>
      <c r="D599" s="127"/>
      <c r="E599" s="127"/>
      <c r="F599" s="129" t="str">
        <f t="shared" ref="F599" si="138">C597</f>
        <v>7,010.00 บาท</v>
      </c>
      <c r="G599" s="129" t="str">
        <f>F599</f>
        <v>7,010.00 บาท</v>
      </c>
      <c r="H599" s="127"/>
      <c r="I599" s="130"/>
    </row>
    <row r="600" spans="1:9" s="87" customFormat="1" x14ac:dyDescent="0.3">
      <c r="A600" s="119">
        <v>30</v>
      </c>
      <c r="B600" s="132" t="s">
        <v>669</v>
      </c>
      <c r="C600" s="158" t="s">
        <v>694</v>
      </c>
      <c r="D600" s="159" t="str">
        <f t="shared" ref="D600" si="139">+C600</f>
        <v>750.00 บาท</v>
      </c>
      <c r="E600" s="121" t="s">
        <v>8</v>
      </c>
      <c r="F600" s="122" t="s">
        <v>692</v>
      </c>
      <c r="G600" s="122" t="str">
        <f t="shared" ref="G600" si="140">F600</f>
        <v>แสตมป์การช่าง</v>
      </c>
      <c r="H600" s="121" t="s">
        <v>639</v>
      </c>
      <c r="I600" s="123" t="s">
        <v>730</v>
      </c>
    </row>
    <row r="601" spans="1:9" s="87" customFormat="1" x14ac:dyDescent="0.3">
      <c r="A601" s="119"/>
      <c r="B601" s="124">
        <v>364816011</v>
      </c>
      <c r="C601" s="160"/>
      <c r="D601" s="119"/>
      <c r="E601" s="119"/>
      <c r="F601" s="125" t="s">
        <v>246</v>
      </c>
      <c r="G601" s="125" t="s">
        <v>641</v>
      </c>
      <c r="H601" s="119"/>
      <c r="I601" s="126" t="s">
        <v>966</v>
      </c>
    </row>
    <row r="602" spans="1:9" s="87" customFormat="1" x14ac:dyDescent="0.3">
      <c r="A602" s="127"/>
      <c r="B602" s="128"/>
      <c r="C602" s="161"/>
      <c r="D602" s="127"/>
      <c r="E602" s="127"/>
      <c r="F602" s="129" t="s">
        <v>364</v>
      </c>
      <c r="G602" s="129" t="str">
        <f t="shared" ref="G602" si="141">F602</f>
        <v>700.00 บาท</v>
      </c>
      <c r="H602" s="127"/>
      <c r="I602" s="130"/>
    </row>
    <row r="603" spans="1:9" s="87" customFormat="1" x14ac:dyDescent="0.3">
      <c r="A603" s="119">
        <v>31</v>
      </c>
      <c r="B603" s="120" t="s">
        <v>669</v>
      </c>
      <c r="C603" s="158" t="s">
        <v>364</v>
      </c>
      <c r="D603" s="159" t="str">
        <f t="shared" ref="D603" si="142">+C603</f>
        <v>700.00 บาท</v>
      </c>
      <c r="E603" s="121" t="s">
        <v>8</v>
      </c>
      <c r="F603" s="122" t="s">
        <v>692</v>
      </c>
      <c r="G603" s="122" t="str">
        <f>F603</f>
        <v>แสตมป์การช่าง</v>
      </c>
      <c r="H603" s="121" t="s">
        <v>639</v>
      </c>
      <c r="I603" s="123" t="s">
        <v>731</v>
      </c>
    </row>
    <row r="604" spans="1:9" s="87" customFormat="1" x14ac:dyDescent="0.3">
      <c r="A604" s="119"/>
      <c r="B604" s="124">
        <v>846044031</v>
      </c>
      <c r="C604" s="160"/>
      <c r="D604" s="119"/>
      <c r="E604" s="119"/>
      <c r="F604" s="125" t="s">
        <v>246</v>
      </c>
      <c r="G604" s="125" t="s">
        <v>641</v>
      </c>
      <c r="H604" s="119"/>
      <c r="I604" s="126" t="s">
        <v>966</v>
      </c>
    </row>
    <row r="605" spans="1:9" s="87" customFormat="1" x14ac:dyDescent="0.3">
      <c r="A605" s="127"/>
      <c r="B605" s="128"/>
      <c r="C605" s="161"/>
      <c r="D605" s="127"/>
      <c r="E605" s="127"/>
      <c r="F605" s="129" t="s">
        <v>670</v>
      </c>
      <c r="G605" s="129" t="str">
        <f t="shared" ref="G605" si="143">F605</f>
        <v>100.00 บาท</v>
      </c>
      <c r="H605" s="127"/>
      <c r="I605" s="130"/>
    </row>
    <row r="606" spans="1:9" s="87" customFormat="1" x14ac:dyDescent="0.3">
      <c r="A606" s="119">
        <v>32</v>
      </c>
      <c r="B606" s="120" t="s">
        <v>669</v>
      </c>
      <c r="C606" s="158" t="s">
        <v>694</v>
      </c>
      <c r="D606" s="159" t="str">
        <f t="shared" ref="D606" si="144">+C606</f>
        <v>750.00 บาท</v>
      </c>
      <c r="E606" s="121" t="s">
        <v>8</v>
      </c>
      <c r="F606" s="122" t="s">
        <v>692</v>
      </c>
      <c r="G606" s="122" t="str">
        <f>F606</f>
        <v>แสตมป์การช่าง</v>
      </c>
      <c r="H606" s="121" t="s">
        <v>639</v>
      </c>
      <c r="I606" s="123" t="s">
        <v>732</v>
      </c>
    </row>
    <row r="607" spans="1:9" s="87" customFormat="1" x14ac:dyDescent="0.3">
      <c r="A607" s="119"/>
      <c r="B607" s="131" t="s">
        <v>733</v>
      </c>
      <c r="C607" s="160"/>
      <c r="D607" s="119"/>
      <c r="E607" s="119"/>
      <c r="F607" s="125" t="s">
        <v>246</v>
      </c>
      <c r="G607" s="125" t="s">
        <v>641</v>
      </c>
      <c r="H607" s="119"/>
      <c r="I607" s="126" t="s">
        <v>966</v>
      </c>
    </row>
    <row r="608" spans="1:9" s="87" customFormat="1" x14ac:dyDescent="0.3">
      <c r="A608" s="127"/>
      <c r="B608" s="128"/>
      <c r="C608" s="161"/>
      <c r="D608" s="127"/>
      <c r="E608" s="127"/>
      <c r="F608" s="129" t="s">
        <v>734</v>
      </c>
      <c r="G608" s="129" t="str">
        <f>F608</f>
        <v>906.00 บาท</v>
      </c>
      <c r="H608" s="127"/>
      <c r="I608" s="130"/>
    </row>
    <row r="609" spans="1:9" s="87" customFormat="1" x14ac:dyDescent="0.3">
      <c r="A609" s="119">
        <v>33</v>
      </c>
      <c r="B609" s="132" t="s">
        <v>669</v>
      </c>
      <c r="C609" s="158" t="s">
        <v>364</v>
      </c>
      <c r="D609" s="159" t="str">
        <f t="shared" ref="D609" si="145">+C609</f>
        <v>700.00 บาท</v>
      </c>
      <c r="E609" s="121" t="s">
        <v>8</v>
      </c>
      <c r="F609" s="122" t="s">
        <v>692</v>
      </c>
      <c r="G609" s="122" t="str">
        <f>F609</f>
        <v>แสตมป์การช่าง</v>
      </c>
      <c r="H609" s="121" t="s">
        <v>639</v>
      </c>
      <c r="I609" s="123" t="s">
        <v>735</v>
      </c>
    </row>
    <row r="610" spans="1:9" s="87" customFormat="1" x14ac:dyDescent="0.3">
      <c r="A610" s="119"/>
      <c r="B610" s="124">
        <v>8039274</v>
      </c>
      <c r="C610" s="160"/>
      <c r="D610" s="119"/>
      <c r="E610" s="119"/>
      <c r="F610" s="125" t="s">
        <v>246</v>
      </c>
      <c r="G610" s="125" t="s">
        <v>641</v>
      </c>
      <c r="H610" s="119"/>
      <c r="I610" s="126" t="s">
        <v>966</v>
      </c>
    </row>
    <row r="611" spans="1:9" s="87" customFormat="1" x14ac:dyDescent="0.3">
      <c r="A611" s="127"/>
      <c r="B611" s="128"/>
      <c r="C611" s="161"/>
      <c r="D611" s="127"/>
      <c r="E611" s="127"/>
      <c r="F611" s="129" t="s">
        <v>736</v>
      </c>
      <c r="G611" s="129" t="str">
        <f t="shared" ref="G611:G612" si="146">F611</f>
        <v>1,820.00 บาท</v>
      </c>
      <c r="H611" s="127"/>
      <c r="I611" s="130"/>
    </row>
    <row r="612" spans="1:9" s="87" customFormat="1" x14ac:dyDescent="0.3">
      <c r="A612" s="119">
        <v>34</v>
      </c>
      <c r="B612" s="132" t="s">
        <v>669</v>
      </c>
      <c r="C612" s="158" t="s">
        <v>364</v>
      </c>
      <c r="D612" s="159" t="str">
        <f t="shared" ref="D612" si="147">+C612</f>
        <v>700.00 บาท</v>
      </c>
      <c r="E612" s="121" t="s">
        <v>8</v>
      </c>
      <c r="F612" s="122" t="s">
        <v>692</v>
      </c>
      <c r="G612" s="122" t="str">
        <f t="shared" si="146"/>
        <v>แสตมป์การช่าง</v>
      </c>
      <c r="H612" s="121" t="s">
        <v>639</v>
      </c>
      <c r="I612" s="123" t="s">
        <v>737</v>
      </c>
    </row>
    <row r="613" spans="1:9" s="87" customFormat="1" ht="20.25" customHeight="1" x14ac:dyDescent="0.3">
      <c r="A613" s="119"/>
      <c r="B613" s="124">
        <v>122086882</v>
      </c>
      <c r="C613" s="160"/>
      <c r="D613" s="119"/>
      <c r="E613" s="119"/>
      <c r="F613" s="125" t="s">
        <v>246</v>
      </c>
      <c r="G613" s="125" t="s">
        <v>641</v>
      </c>
      <c r="H613" s="119"/>
      <c r="I613" s="126" t="s">
        <v>966</v>
      </c>
    </row>
    <row r="614" spans="1:9" s="87" customFormat="1" ht="20.25" customHeight="1" x14ac:dyDescent="0.3">
      <c r="A614" s="127"/>
      <c r="B614" s="128"/>
      <c r="C614" s="161"/>
      <c r="D614" s="127"/>
      <c r="E614" s="127"/>
      <c r="F614" s="129" t="s">
        <v>168</v>
      </c>
      <c r="G614" s="129" t="str">
        <f>F614</f>
        <v>800.00 บาท</v>
      </c>
      <c r="H614" s="127"/>
      <c r="I614" s="130"/>
    </row>
    <row r="615" spans="1:9" s="87" customFormat="1" ht="20.25" customHeight="1" x14ac:dyDescent="0.3">
      <c r="A615" s="119">
        <v>35</v>
      </c>
      <c r="B615" s="120" t="s">
        <v>669</v>
      </c>
      <c r="C615" s="158" t="s">
        <v>364</v>
      </c>
      <c r="D615" s="159" t="str">
        <f t="shared" ref="D615" si="148">+C615</f>
        <v>700.00 บาท</v>
      </c>
      <c r="E615" s="121" t="s">
        <v>8</v>
      </c>
      <c r="F615" s="122" t="s">
        <v>692</v>
      </c>
      <c r="G615" s="122" t="str">
        <f>F615</f>
        <v>แสตมป์การช่าง</v>
      </c>
      <c r="H615" s="121" t="s">
        <v>639</v>
      </c>
      <c r="I615" s="123" t="s">
        <v>738</v>
      </c>
    </row>
    <row r="616" spans="1:9" s="87" customFormat="1" ht="20.25" customHeight="1" x14ac:dyDescent="0.3">
      <c r="A616" s="119"/>
      <c r="B616" s="124">
        <v>112747521</v>
      </c>
      <c r="C616" s="160"/>
      <c r="D616" s="119"/>
      <c r="E616" s="119"/>
      <c r="F616" s="125" t="s">
        <v>246</v>
      </c>
      <c r="G616" s="125" t="s">
        <v>641</v>
      </c>
      <c r="H616" s="119"/>
      <c r="I616" s="126" t="s">
        <v>966</v>
      </c>
    </row>
    <row r="617" spans="1:9" s="87" customFormat="1" x14ac:dyDescent="0.3">
      <c r="A617" s="127"/>
      <c r="B617" s="128"/>
      <c r="C617" s="161"/>
      <c r="D617" s="127"/>
      <c r="E617" s="127"/>
      <c r="F617" s="129" t="s">
        <v>168</v>
      </c>
      <c r="G617" s="129" t="str">
        <f>F617</f>
        <v>800.00 บาท</v>
      </c>
      <c r="H617" s="127"/>
      <c r="I617" s="130"/>
    </row>
    <row r="618" spans="1:9" s="87" customFormat="1" x14ac:dyDescent="0.3">
      <c r="A618" s="119">
        <v>36</v>
      </c>
      <c r="B618" s="120" t="s">
        <v>739</v>
      </c>
      <c r="C618" s="158" t="s">
        <v>740</v>
      </c>
      <c r="D618" s="159" t="str">
        <f t="shared" ref="D618" si="149">+C618</f>
        <v>810.00 บาท</v>
      </c>
      <c r="E618" s="121" t="s">
        <v>8</v>
      </c>
      <c r="F618" s="122" t="s">
        <v>741</v>
      </c>
      <c r="G618" s="122" t="str">
        <f>F618</f>
        <v>ร้านสองพี่น้องมอเตอร์</v>
      </c>
      <c r="H618" s="121" t="s">
        <v>639</v>
      </c>
      <c r="I618" s="123" t="s">
        <v>742</v>
      </c>
    </row>
    <row r="619" spans="1:9" s="87" customFormat="1" x14ac:dyDescent="0.3">
      <c r="A619" s="119"/>
      <c r="B619" s="124" t="s">
        <v>743</v>
      </c>
      <c r="C619" s="160"/>
      <c r="D619" s="119"/>
      <c r="E619" s="119"/>
      <c r="F619" s="125" t="s">
        <v>246</v>
      </c>
      <c r="G619" s="125" t="s">
        <v>641</v>
      </c>
      <c r="H619" s="119"/>
      <c r="I619" s="126" t="s">
        <v>966</v>
      </c>
    </row>
    <row r="620" spans="1:9" s="87" customFormat="1" x14ac:dyDescent="0.3">
      <c r="A620" s="127"/>
      <c r="B620" s="128"/>
      <c r="C620" s="161"/>
      <c r="D620" s="127"/>
      <c r="E620" s="127"/>
      <c r="F620" s="129" t="s">
        <v>744</v>
      </c>
      <c r="G620" s="129" t="str">
        <f t="shared" ref="G620:G621" si="150">F620</f>
        <v>2,114.00 บาท</v>
      </c>
      <c r="H620" s="127"/>
      <c r="I620" s="130"/>
    </row>
    <row r="621" spans="1:9" s="87" customFormat="1" x14ac:dyDescent="0.3">
      <c r="A621" s="119">
        <v>37</v>
      </c>
      <c r="B621" s="120" t="s">
        <v>745</v>
      </c>
      <c r="C621" s="158" t="s">
        <v>746</v>
      </c>
      <c r="D621" s="159" t="str">
        <f t="shared" ref="D621" si="151">+C621</f>
        <v>1,182.35 บาท</v>
      </c>
      <c r="E621" s="121" t="s">
        <v>8</v>
      </c>
      <c r="F621" s="122" t="s">
        <v>747</v>
      </c>
      <c r="G621" s="122" t="str">
        <f t="shared" si="150"/>
        <v>บ.ทิพยประกันภัย จำกัด (มหชน)</v>
      </c>
      <c r="H621" s="121" t="s">
        <v>639</v>
      </c>
      <c r="I621" s="123" t="s">
        <v>748</v>
      </c>
    </row>
    <row r="622" spans="1:9" s="87" customFormat="1" x14ac:dyDescent="0.3">
      <c r="A622" s="119"/>
      <c r="B622" s="131" t="s">
        <v>743</v>
      </c>
      <c r="C622" s="160"/>
      <c r="D622" s="119"/>
      <c r="E622" s="119"/>
      <c r="F622" s="125" t="s">
        <v>246</v>
      </c>
      <c r="G622" s="125" t="s">
        <v>641</v>
      </c>
      <c r="H622" s="119"/>
      <c r="I622" s="126" t="s">
        <v>966</v>
      </c>
    </row>
    <row r="623" spans="1:9" s="87" customFormat="1" x14ac:dyDescent="0.3">
      <c r="A623" s="127"/>
      <c r="B623" s="128"/>
      <c r="C623" s="161"/>
      <c r="D623" s="127"/>
      <c r="E623" s="127"/>
      <c r="F623" s="129" t="str">
        <f>+C621</f>
        <v>1,182.35 บาท</v>
      </c>
      <c r="G623" s="129" t="str">
        <f>F623</f>
        <v>1,182.35 บาท</v>
      </c>
      <c r="H623" s="127"/>
      <c r="I623" s="130"/>
    </row>
    <row r="624" spans="1:9" s="87" customFormat="1" x14ac:dyDescent="0.3">
      <c r="A624" s="119">
        <v>38</v>
      </c>
      <c r="B624" s="120" t="s">
        <v>749</v>
      </c>
      <c r="C624" s="158" t="s">
        <v>750</v>
      </c>
      <c r="D624" s="159" t="str">
        <f t="shared" ref="D624" si="152">+C624</f>
        <v>250.00 บาท</v>
      </c>
      <c r="E624" s="121" t="s">
        <v>8</v>
      </c>
      <c r="F624" s="122" t="s">
        <v>751</v>
      </c>
      <c r="G624" s="122" t="str">
        <f>F624</f>
        <v>ตรอ.</v>
      </c>
      <c r="H624" s="121" t="s">
        <v>639</v>
      </c>
      <c r="I624" s="123" t="s">
        <v>752</v>
      </c>
    </row>
    <row r="625" spans="1:9" s="87" customFormat="1" x14ac:dyDescent="0.3">
      <c r="A625" s="119"/>
      <c r="B625" s="131" t="s">
        <v>743</v>
      </c>
      <c r="C625" s="160"/>
      <c r="D625" s="119"/>
      <c r="E625" s="119"/>
      <c r="F625" s="125" t="s">
        <v>246</v>
      </c>
      <c r="G625" s="125" t="s">
        <v>641</v>
      </c>
      <c r="H625" s="119"/>
      <c r="I625" s="126" t="s">
        <v>966</v>
      </c>
    </row>
    <row r="626" spans="1:9" s="87" customFormat="1" x14ac:dyDescent="0.3">
      <c r="A626" s="127"/>
      <c r="B626" s="128"/>
      <c r="C626" s="161"/>
      <c r="D626" s="127"/>
      <c r="E626" s="127"/>
      <c r="F626" s="129" t="str">
        <f>C624</f>
        <v>250.00 บาท</v>
      </c>
      <c r="G626" s="129" t="str">
        <f t="shared" ref="G626:G627" si="153">F626</f>
        <v>250.00 บาท</v>
      </c>
      <c r="H626" s="127"/>
      <c r="I626" s="130"/>
    </row>
    <row r="627" spans="1:9" s="87" customFormat="1" x14ac:dyDescent="0.3">
      <c r="A627" s="119">
        <v>39</v>
      </c>
      <c r="B627" s="120" t="s">
        <v>159</v>
      </c>
      <c r="C627" s="158" t="s">
        <v>643</v>
      </c>
      <c r="D627" s="159" t="str">
        <f t="shared" ref="D627" si="154">+C627</f>
        <v>600.00 บาท</v>
      </c>
      <c r="E627" s="121" t="s">
        <v>8</v>
      </c>
      <c r="F627" s="122" t="s">
        <v>692</v>
      </c>
      <c r="G627" s="122" t="str">
        <f t="shared" si="153"/>
        <v>แสตมป์การช่าง</v>
      </c>
      <c r="H627" s="121" t="s">
        <v>639</v>
      </c>
      <c r="I627" s="123" t="s">
        <v>753</v>
      </c>
    </row>
    <row r="628" spans="1:9" s="87" customFormat="1" x14ac:dyDescent="0.3">
      <c r="A628" s="119"/>
      <c r="B628" s="124"/>
      <c r="C628" s="160"/>
      <c r="D628" s="119"/>
      <c r="E628" s="119"/>
      <c r="F628" s="125" t="s">
        <v>246</v>
      </c>
      <c r="G628" s="125" t="s">
        <v>641</v>
      </c>
      <c r="H628" s="119"/>
      <c r="I628" s="126" t="s">
        <v>966</v>
      </c>
    </row>
    <row r="629" spans="1:9" s="87" customFormat="1" x14ac:dyDescent="0.3">
      <c r="A629" s="127"/>
      <c r="B629" s="128"/>
      <c r="C629" s="161"/>
      <c r="D629" s="127"/>
      <c r="E629" s="127"/>
      <c r="F629" s="129" t="str">
        <f>C627</f>
        <v>600.00 บาท</v>
      </c>
      <c r="G629" s="129" t="str">
        <f t="shared" ref="G629:G630" si="155">F629</f>
        <v>600.00 บาท</v>
      </c>
      <c r="H629" s="127"/>
      <c r="I629" s="130"/>
    </row>
    <row r="630" spans="1:9" s="87" customFormat="1" x14ac:dyDescent="0.3">
      <c r="A630" s="119">
        <v>40</v>
      </c>
      <c r="B630" s="120" t="s">
        <v>159</v>
      </c>
      <c r="C630" s="158" t="s">
        <v>467</v>
      </c>
      <c r="D630" s="159" t="str">
        <f t="shared" ref="D630" si="156">+C630</f>
        <v>160.00 บาท</v>
      </c>
      <c r="E630" s="121" t="s">
        <v>8</v>
      </c>
      <c r="F630" s="122" t="s">
        <v>754</v>
      </c>
      <c r="G630" s="122" t="str">
        <f t="shared" si="155"/>
        <v>ร้านเจ๊ซ้อนพืชไร่</v>
      </c>
      <c r="H630" s="121" t="s">
        <v>639</v>
      </c>
      <c r="I630" s="123" t="s">
        <v>755</v>
      </c>
    </row>
    <row r="631" spans="1:9" s="87" customFormat="1" x14ac:dyDescent="0.3">
      <c r="A631" s="119"/>
      <c r="B631" s="124"/>
      <c r="C631" s="160"/>
      <c r="D631" s="119"/>
      <c r="E631" s="119"/>
      <c r="F631" s="125" t="s">
        <v>246</v>
      </c>
      <c r="G631" s="125" t="s">
        <v>641</v>
      </c>
      <c r="H631" s="119"/>
      <c r="I631" s="126" t="s">
        <v>966</v>
      </c>
    </row>
    <row r="632" spans="1:9" s="87" customFormat="1" x14ac:dyDescent="0.3">
      <c r="A632" s="127"/>
      <c r="B632" s="128"/>
      <c r="C632" s="161"/>
      <c r="D632" s="127"/>
      <c r="E632" s="127"/>
      <c r="F632" s="129" t="str">
        <f>C630</f>
        <v>160.00 บาท</v>
      </c>
      <c r="G632" s="129" t="str">
        <f>F632</f>
        <v>160.00 บาท</v>
      </c>
      <c r="H632" s="127"/>
      <c r="I632" s="130"/>
    </row>
    <row r="633" spans="1:9" s="87" customFormat="1" x14ac:dyDescent="0.3">
      <c r="A633" s="119">
        <v>41</v>
      </c>
      <c r="B633" s="120" t="s">
        <v>756</v>
      </c>
      <c r="C633" s="158" t="s">
        <v>757</v>
      </c>
      <c r="D633" s="159" t="str">
        <f t="shared" ref="D633" si="157">+C633</f>
        <v>1,065.00 บาท</v>
      </c>
      <c r="E633" s="121" t="s">
        <v>8</v>
      </c>
      <c r="F633" s="122" t="s">
        <v>709</v>
      </c>
      <c r="G633" s="122" t="str">
        <f>F633</f>
        <v>ศรีสัชออยล์</v>
      </c>
      <c r="H633" s="121" t="s">
        <v>639</v>
      </c>
      <c r="I633" s="123" t="s">
        <v>758</v>
      </c>
    </row>
    <row r="634" spans="1:9" s="87" customFormat="1" x14ac:dyDescent="0.3">
      <c r="A634" s="119"/>
      <c r="B634" s="124">
        <v>1236011</v>
      </c>
      <c r="C634" s="160"/>
      <c r="D634" s="119"/>
      <c r="E634" s="119"/>
      <c r="F634" s="125" t="s">
        <v>246</v>
      </c>
      <c r="G634" s="125" t="s">
        <v>641</v>
      </c>
      <c r="H634" s="119"/>
      <c r="I634" s="126" t="s">
        <v>966</v>
      </c>
    </row>
    <row r="635" spans="1:9" s="87" customFormat="1" x14ac:dyDescent="0.3">
      <c r="A635" s="127"/>
      <c r="B635" s="128"/>
      <c r="C635" s="161"/>
      <c r="D635" s="127"/>
      <c r="E635" s="127"/>
      <c r="F635" s="129" t="str">
        <f t="shared" ref="F635" si="158">C633</f>
        <v>1,065.00 บาท</v>
      </c>
      <c r="G635" s="129" t="str">
        <f t="shared" ref="G635:G636" si="159">F635</f>
        <v>1,065.00 บาท</v>
      </c>
      <c r="H635" s="127"/>
      <c r="I635" s="130"/>
    </row>
    <row r="636" spans="1:9" s="87" customFormat="1" ht="20.25" customHeight="1" x14ac:dyDescent="0.3">
      <c r="A636" s="119">
        <v>42</v>
      </c>
      <c r="B636" s="120" t="s">
        <v>756</v>
      </c>
      <c r="C636" s="158" t="s">
        <v>759</v>
      </c>
      <c r="D636" s="159" t="str">
        <f t="shared" ref="D636" si="160">+C636</f>
        <v>966.00 บาท</v>
      </c>
      <c r="E636" s="121" t="s">
        <v>8</v>
      </c>
      <c r="F636" s="122" t="s">
        <v>709</v>
      </c>
      <c r="G636" s="122" t="str">
        <f t="shared" si="159"/>
        <v>ศรีสัชออยล์</v>
      </c>
      <c r="H636" s="121" t="s">
        <v>639</v>
      </c>
      <c r="I636" s="123" t="s">
        <v>760</v>
      </c>
    </row>
    <row r="637" spans="1:9" s="87" customFormat="1" ht="20.25" customHeight="1" x14ac:dyDescent="0.3">
      <c r="A637" s="119"/>
      <c r="B637" s="124" t="s">
        <v>700</v>
      </c>
      <c r="C637" s="160"/>
      <c r="D637" s="119"/>
      <c r="E637" s="119"/>
      <c r="F637" s="125" t="s">
        <v>246</v>
      </c>
      <c r="G637" s="125" t="s">
        <v>641</v>
      </c>
      <c r="H637" s="119"/>
      <c r="I637" s="126" t="s">
        <v>966</v>
      </c>
    </row>
    <row r="638" spans="1:9" s="87" customFormat="1" ht="20.25" customHeight="1" x14ac:dyDescent="0.3">
      <c r="A638" s="127"/>
      <c r="B638" s="128"/>
      <c r="C638" s="161"/>
      <c r="D638" s="127"/>
      <c r="E638" s="127"/>
      <c r="F638" s="129" t="str">
        <f t="shared" ref="F638" si="161">C636</f>
        <v>966.00 บาท</v>
      </c>
      <c r="G638" s="129" t="str">
        <f t="shared" ref="G638:G639" si="162">F638</f>
        <v>966.00 บาท</v>
      </c>
      <c r="H638" s="127"/>
      <c r="I638" s="130"/>
    </row>
    <row r="639" spans="1:9" s="87" customFormat="1" ht="20.25" customHeight="1" x14ac:dyDescent="0.3">
      <c r="A639" s="119">
        <v>43</v>
      </c>
      <c r="B639" s="120" t="s">
        <v>761</v>
      </c>
      <c r="C639" s="158" t="s">
        <v>757</v>
      </c>
      <c r="D639" s="159" t="str">
        <f t="shared" ref="D639" si="163">+C639</f>
        <v>1,065.00 บาท</v>
      </c>
      <c r="E639" s="121" t="s">
        <v>8</v>
      </c>
      <c r="F639" s="122" t="s">
        <v>709</v>
      </c>
      <c r="G639" s="122" t="str">
        <f t="shared" si="162"/>
        <v>ศรีสัชออยล์</v>
      </c>
      <c r="H639" s="121" t="s">
        <v>639</v>
      </c>
      <c r="I639" s="123" t="s">
        <v>762</v>
      </c>
    </row>
    <row r="640" spans="1:9" s="87" customFormat="1" x14ac:dyDescent="0.3">
      <c r="A640" s="119"/>
      <c r="B640" s="124">
        <v>2234426</v>
      </c>
      <c r="C640" s="160"/>
      <c r="D640" s="119"/>
      <c r="E640" s="119"/>
      <c r="F640" s="125" t="s">
        <v>246</v>
      </c>
      <c r="G640" s="125" t="s">
        <v>641</v>
      </c>
      <c r="H640" s="119"/>
      <c r="I640" s="126" t="s">
        <v>966</v>
      </c>
    </row>
    <row r="641" spans="1:9" s="87" customFormat="1" x14ac:dyDescent="0.3">
      <c r="A641" s="127"/>
      <c r="B641" s="128"/>
      <c r="C641" s="161"/>
      <c r="D641" s="127"/>
      <c r="E641" s="127"/>
      <c r="F641" s="129" t="str">
        <f t="shared" ref="F641" si="164">C639</f>
        <v>1,065.00 บาท</v>
      </c>
      <c r="G641" s="129" t="str">
        <f>F641</f>
        <v>1,065.00 บาท</v>
      </c>
      <c r="H641" s="127"/>
      <c r="I641" s="130"/>
    </row>
    <row r="642" spans="1:9" s="87" customFormat="1" x14ac:dyDescent="0.3">
      <c r="A642" s="119">
        <v>44</v>
      </c>
      <c r="B642" s="120" t="s">
        <v>763</v>
      </c>
      <c r="C642" s="158" t="s">
        <v>764</v>
      </c>
      <c r="D642" s="159" t="str">
        <f t="shared" ref="D642" si="165">+C642</f>
        <v>1,975.00 บาท</v>
      </c>
      <c r="E642" s="121" t="s">
        <v>8</v>
      </c>
      <c r="F642" s="122" t="s">
        <v>709</v>
      </c>
      <c r="G642" s="122" t="str">
        <f>F642</f>
        <v>ศรีสัชออยล์</v>
      </c>
      <c r="H642" s="121" t="s">
        <v>639</v>
      </c>
      <c r="I642" s="123" t="s">
        <v>765</v>
      </c>
    </row>
    <row r="643" spans="1:9" s="87" customFormat="1" x14ac:dyDescent="0.3">
      <c r="A643" s="119"/>
      <c r="B643" s="124">
        <v>846044031</v>
      </c>
      <c r="C643" s="160"/>
      <c r="D643" s="119"/>
      <c r="E643" s="119"/>
      <c r="F643" s="125" t="s">
        <v>246</v>
      </c>
      <c r="G643" s="125" t="s">
        <v>641</v>
      </c>
      <c r="H643" s="119"/>
      <c r="I643" s="126" t="s">
        <v>966</v>
      </c>
    </row>
    <row r="644" spans="1:9" s="87" customFormat="1" x14ac:dyDescent="0.3">
      <c r="A644" s="127"/>
      <c r="B644" s="128"/>
      <c r="C644" s="161"/>
      <c r="D644" s="127"/>
      <c r="E644" s="127"/>
      <c r="F644" s="129" t="str">
        <f t="shared" ref="F644" si="166">C642</f>
        <v>1,975.00 บาท</v>
      </c>
      <c r="G644" s="129" t="str">
        <f t="shared" ref="G644:G645" si="167">F644</f>
        <v>1,975.00 บาท</v>
      </c>
      <c r="H644" s="127"/>
      <c r="I644" s="130"/>
    </row>
    <row r="645" spans="1:9" s="87" customFormat="1" x14ac:dyDescent="0.3">
      <c r="A645" s="119">
        <v>45</v>
      </c>
      <c r="B645" s="120" t="s">
        <v>763</v>
      </c>
      <c r="C645" s="158" t="s">
        <v>766</v>
      </c>
      <c r="D645" s="159" t="str">
        <f t="shared" ref="D645" si="168">+C645</f>
        <v>1,200.00 บาท</v>
      </c>
      <c r="E645" s="121" t="s">
        <v>8</v>
      </c>
      <c r="F645" s="122" t="s">
        <v>692</v>
      </c>
      <c r="G645" s="122" t="str">
        <f t="shared" si="167"/>
        <v>แสตมป์การช่าง</v>
      </c>
      <c r="H645" s="121" t="s">
        <v>639</v>
      </c>
      <c r="I645" s="123" t="s">
        <v>767</v>
      </c>
    </row>
    <row r="646" spans="1:9" s="87" customFormat="1" x14ac:dyDescent="0.3">
      <c r="A646" s="119"/>
      <c r="B646" s="124">
        <v>846044031</v>
      </c>
      <c r="C646" s="160"/>
      <c r="D646" s="119"/>
      <c r="E646" s="119"/>
      <c r="F646" s="125" t="s">
        <v>246</v>
      </c>
      <c r="G646" s="125" t="s">
        <v>641</v>
      </c>
      <c r="H646" s="119"/>
      <c r="I646" s="126" t="s">
        <v>966</v>
      </c>
    </row>
    <row r="647" spans="1:9" s="87" customFormat="1" x14ac:dyDescent="0.3">
      <c r="A647" s="127"/>
      <c r="B647" s="128"/>
      <c r="C647" s="161"/>
      <c r="D647" s="127"/>
      <c r="E647" s="127"/>
      <c r="F647" s="129" t="str">
        <f t="shared" ref="F647" si="169">C645</f>
        <v>1,200.00 บาท</v>
      </c>
      <c r="G647" s="129" t="str">
        <f t="shared" ref="G647:G648" si="170">F647</f>
        <v>1,200.00 บาท</v>
      </c>
      <c r="H647" s="127"/>
      <c r="I647" s="130"/>
    </row>
    <row r="648" spans="1:9" s="87" customFormat="1" x14ac:dyDescent="0.3">
      <c r="A648" s="119">
        <v>46</v>
      </c>
      <c r="B648" s="120" t="s">
        <v>768</v>
      </c>
      <c r="C648" s="158" t="s">
        <v>764</v>
      </c>
      <c r="D648" s="159" t="str">
        <f t="shared" ref="D648" si="171">+C648</f>
        <v>1,975.00 บาท</v>
      </c>
      <c r="E648" s="121" t="s">
        <v>8</v>
      </c>
      <c r="F648" s="122" t="s">
        <v>709</v>
      </c>
      <c r="G648" s="122" t="str">
        <f t="shared" si="170"/>
        <v>ศรีสัชออยล์</v>
      </c>
      <c r="H648" s="121" t="s">
        <v>639</v>
      </c>
      <c r="I648" s="123" t="s">
        <v>769</v>
      </c>
    </row>
    <row r="649" spans="1:9" s="87" customFormat="1" x14ac:dyDescent="0.3">
      <c r="A649" s="119"/>
      <c r="B649" s="124">
        <v>112747640</v>
      </c>
      <c r="C649" s="160"/>
      <c r="D649" s="119"/>
      <c r="E649" s="119"/>
      <c r="F649" s="125" t="s">
        <v>246</v>
      </c>
      <c r="G649" s="125" t="s">
        <v>641</v>
      </c>
      <c r="H649" s="119"/>
      <c r="I649" s="126" t="s">
        <v>966</v>
      </c>
    </row>
    <row r="650" spans="1:9" s="87" customFormat="1" x14ac:dyDescent="0.3">
      <c r="A650" s="127"/>
      <c r="B650" s="128"/>
      <c r="C650" s="161"/>
      <c r="D650" s="127"/>
      <c r="E650" s="127"/>
      <c r="F650" s="129" t="str">
        <f t="shared" ref="F650" si="172">C648</f>
        <v>1,975.00 บาท</v>
      </c>
      <c r="G650" s="129" t="str">
        <f t="shared" ref="G650:G651" si="173">F650</f>
        <v>1,975.00 บาท</v>
      </c>
      <c r="H650" s="127"/>
      <c r="I650" s="130"/>
    </row>
    <row r="651" spans="1:9" s="87" customFormat="1" x14ac:dyDescent="0.3">
      <c r="A651" s="119">
        <v>47</v>
      </c>
      <c r="B651" s="120" t="s">
        <v>768</v>
      </c>
      <c r="C651" s="158" t="s">
        <v>766</v>
      </c>
      <c r="D651" s="159" t="str">
        <f t="shared" ref="D651" si="174">+C651</f>
        <v>1,200.00 บาท</v>
      </c>
      <c r="E651" s="121" t="s">
        <v>8</v>
      </c>
      <c r="F651" s="122" t="s">
        <v>692</v>
      </c>
      <c r="G651" s="122" t="str">
        <f t="shared" si="173"/>
        <v>แสตมป์การช่าง</v>
      </c>
      <c r="H651" s="121" t="s">
        <v>639</v>
      </c>
      <c r="I651" s="123" t="s">
        <v>770</v>
      </c>
    </row>
    <row r="652" spans="1:9" s="87" customFormat="1" x14ac:dyDescent="0.3">
      <c r="A652" s="119"/>
      <c r="B652" s="124">
        <v>112747640</v>
      </c>
      <c r="C652" s="160"/>
      <c r="D652" s="119"/>
      <c r="E652" s="119"/>
      <c r="F652" s="125" t="s">
        <v>246</v>
      </c>
      <c r="G652" s="125" t="s">
        <v>641</v>
      </c>
      <c r="H652" s="119"/>
      <c r="I652" s="126" t="s">
        <v>966</v>
      </c>
    </row>
    <row r="653" spans="1:9" s="87" customFormat="1" x14ac:dyDescent="0.3">
      <c r="A653" s="127"/>
      <c r="B653" s="128"/>
      <c r="C653" s="161"/>
      <c r="D653" s="127"/>
      <c r="E653" s="127"/>
      <c r="F653" s="129" t="str">
        <f t="shared" ref="F653" si="175">C651</f>
        <v>1,200.00 บาท</v>
      </c>
      <c r="G653" s="129" t="str">
        <f t="shared" ref="G653:G654" si="176">F653</f>
        <v>1,200.00 บาท</v>
      </c>
      <c r="H653" s="127"/>
      <c r="I653" s="130"/>
    </row>
    <row r="654" spans="1:9" s="87" customFormat="1" x14ac:dyDescent="0.3">
      <c r="A654" s="119">
        <v>48</v>
      </c>
      <c r="B654" s="120" t="s">
        <v>763</v>
      </c>
      <c r="C654" s="158" t="s">
        <v>764</v>
      </c>
      <c r="D654" s="159" t="str">
        <f t="shared" ref="D654" si="177">+C654</f>
        <v>1,975.00 บาท</v>
      </c>
      <c r="E654" s="121" t="s">
        <v>8</v>
      </c>
      <c r="F654" s="122" t="s">
        <v>709</v>
      </c>
      <c r="G654" s="122" t="str">
        <f t="shared" si="176"/>
        <v>ศรีสัชออยล์</v>
      </c>
      <c r="H654" s="121" t="s">
        <v>639</v>
      </c>
      <c r="I654" s="123" t="s">
        <v>771</v>
      </c>
    </row>
    <row r="655" spans="1:9" s="87" customFormat="1" x14ac:dyDescent="0.3">
      <c r="A655" s="119"/>
      <c r="B655" s="124">
        <v>364816011</v>
      </c>
      <c r="C655" s="160"/>
      <c r="D655" s="119"/>
      <c r="E655" s="119"/>
      <c r="F655" s="125" t="s">
        <v>246</v>
      </c>
      <c r="G655" s="125" t="s">
        <v>641</v>
      </c>
      <c r="H655" s="119"/>
      <c r="I655" s="126" t="s">
        <v>966</v>
      </c>
    </row>
    <row r="656" spans="1:9" s="87" customFormat="1" x14ac:dyDescent="0.3">
      <c r="A656" s="127"/>
      <c r="B656" s="128"/>
      <c r="C656" s="161"/>
      <c r="D656" s="127"/>
      <c r="E656" s="127"/>
      <c r="F656" s="129" t="str">
        <f t="shared" ref="F656" si="178">C654</f>
        <v>1,975.00 บาท</v>
      </c>
      <c r="G656" s="129" t="str">
        <f t="shared" ref="G656:G657" si="179">F656</f>
        <v>1,975.00 บาท</v>
      </c>
      <c r="H656" s="127"/>
      <c r="I656" s="130"/>
    </row>
    <row r="657" spans="1:9" s="87" customFormat="1" x14ac:dyDescent="0.3">
      <c r="A657" s="119">
        <v>49</v>
      </c>
      <c r="B657" s="120" t="s">
        <v>763</v>
      </c>
      <c r="C657" s="158" t="s">
        <v>766</v>
      </c>
      <c r="D657" s="159" t="str">
        <f t="shared" ref="D657" si="180">+C657</f>
        <v>1,200.00 บาท</v>
      </c>
      <c r="E657" s="121" t="s">
        <v>8</v>
      </c>
      <c r="F657" s="122" t="s">
        <v>692</v>
      </c>
      <c r="G657" s="122" t="str">
        <f t="shared" si="179"/>
        <v>แสตมป์การช่าง</v>
      </c>
      <c r="H657" s="121" t="s">
        <v>639</v>
      </c>
      <c r="I657" s="123" t="s">
        <v>772</v>
      </c>
    </row>
    <row r="658" spans="1:9" s="87" customFormat="1" x14ac:dyDescent="0.3">
      <c r="A658" s="119"/>
      <c r="B658" s="124">
        <v>364816011</v>
      </c>
      <c r="C658" s="160"/>
      <c r="D658" s="119"/>
      <c r="E658" s="119"/>
      <c r="F658" s="125" t="s">
        <v>246</v>
      </c>
      <c r="G658" s="125" t="s">
        <v>641</v>
      </c>
      <c r="H658" s="119"/>
      <c r="I658" s="126" t="s">
        <v>966</v>
      </c>
    </row>
    <row r="659" spans="1:9" s="87" customFormat="1" x14ac:dyDescent="0.3">
      <c r="A659" s="127"/>
      <c r="B659" s="128"/>
      <c r="C659" s="161"/>
      <c r="D659" s="127"/>
      <c r="E659" s="127"/>
      <c r="F659" s="129" t="str">
        <f t="shared" ref="F659" si="181">C657</f>
        <v>1,200.00 บาท</v>
      </c>
      <c r="G659" s="129" t="str">
        <f t="shared" ref="G659:G660" si="182">F659</f>
        <v>1,200.00 บาท</v>
      </c>
      <c r="H659" s="127"/>
      <c r="I659" s="130"/>
    </row>
    <row r="660" spans="1:9" s="87" customFormat="1" x14ac:dyDescent="0.3">
      <c r="A660" s="119">
        <v>50</v>
      </c>
      <c r="B660" s="120" t="s">
        <v>768</v>
      </c>
      <c r="C660" s="158" t="s">
        <v>764</v>
      </c>
      <c r="D660" s="159" t="str">
        <f t="shared" ref="D660" si="183">+C660</f>
        <v>1,975.00 บาท</v>
      </c>
      <c r="E660" s="121" t="s">
        <v>8</v>
      </c>
      <c r="F660" s="122" t="s">
        <v>709</v>
      </c>
      <c r="G660" s="122" t="str">
        <f t="shared" si="182"/>
        <v>ศรีสัชออยล์</v>
      </c>
      <c r="H660" s="121" t="s">
        <v>639</v>
      </c>
      <c r="I660" s="123" t="s">
        <v>773</v>
      </c>
    </row>
    <row r="661" spans="1:9" s="87" customFormat="1" x14ac:dyDescent="0.3">
      <c r="A661" s="119"/>
      <c r="B661" s="131" t="s">
        <v>733</v>
      </c>
      <c r="C661" s="160"/>
      <c r="D661" s="119"/>
      <c r="E661" s="119"/>
      <c r="F661" s="125" t="s">
        <v>246</v>
      </c>
      <c r="G661" s="125" t="s">
        <v>641</v>
      </c>
      <c r="H661" s="119"/>
      <c r="I661" s="126" t="s">
        <v>966</v>
      </c>
    </row>
    <row r="662" spans="1:9" s="87" customFormat="1" x14ac:dyDescent="0.3">
      <c r="A662" s="127"/>
      <c r="B662" s="128"/>
      <c r="C662" s="161"/>
      <c r="D662" s="127"/>
      <c r="E662" s="127"/>
      <c r="F662" s="129" t="str">
        <f t="shared" ref="F662" si="184">C660</f>
        <v>1,975.00 บาท</v>
      </c>
      <c r="G662" s="129" t="str">
        <f t="shared" ref="G662:G663" si="185">F662</f>
        <v>1,975.00 บาท</v>
      </c>
      <c r="H662" s="127"/>
      <c r="I662" s="130"/>
    </row>
    <row r="663" spans="1:9" s="87" customFormat="1" x14ac:dyDescent="0.3">
      <c r="A663" s="119">
        <v>51</v>
      </c>
      <c r="B663" s="120" t="s">
        <v>768</v>
      </c>
      <c r="C663" s="158" t="s">
        <v>766</v>
      </c>
      <c r="D663" s="159" t="str">
        <f t="shared" ref="D663" si="186">+C663</f>
        <v>1,200.00 บาท</v>
      </c>
      <c r="E663" s="121" t="s">
        <v>8</v>
      </c>
      <c r="F663" s="122" t="s">
        <v>692</v>
      </c>
      <c r="G663" s="122" t="str">
        <f t="shared" si="185"/>
        <v>แสตมป์การช่าง</v>
      </c>
      <c r="H663" s="121" t="s">
        <v>639</v>
      </c>
      <c r="I663" s="123" t="s">
        <v>774</v>
      </c>
    </row>
    <row r="664" spans="1:9" s="87" customFormat="1" x14ac:dyDescent="0.3">
      <c r="A664" s="119"/>
      <c r="B664" s="131" t="s">
        <v>733</v>
      </c>
      <c r="C664" s="160"/>
      <c r="D664" s="119"/>
      <c r="E664" s="119"/>
      <c r="F664" s="125" t="s">
        <v>246</v>
      </c>
      <c r="G664" s="125" t="s">
        <v>641</v>
      </c>
      <c r="H664" s="119"/>
      <c r="I664" s="126" t="s">
        <v>966</v>
      </c>
    </row>
    <row r="665" spans="1:9" s="87" customFormat="1" x14ac:dyDescent="0.3">
      <c r="A665" s="127"/>
      <c r="B665" s="128"/>
      <c r="C665" s="161"/>
      <c r="D665" s="127"/>
      <c r="E665" s="127"/>
      <c r="F665" s="129" t="str">
        <f t="shared" ref="F665" si="187">C663</f>
        <v>1,200.00 บาท</v>
      </c>
      <c r="G665" s="129" t="str">
        <f t="shared" ref="G665:G666" si="188">F665</f>
        <v>1,200.00 บาท</v>
      </c>
      <c r="H665" s="127"/>
      <c r="I665" s="130"/>
    </row>
    <row r="666" spans="1:9" s="87" customFormat="1" x14ac:dyDescent="0.3">
      <c r="A666" s="119">
        <v>52</v>
      </c>
      <c r="B666" s="120" t="s">
        <v>768</v>
      </c>
      <c r="C666" s="158" t="s">
        <v>764</v>
      </c>
      <c r="D666" s="159" t="str">
        <f t="shared" ref="D666" si="189">+C666</f>
        <v>1,975.00 บาท</v>
      </c>
      <c r="E666" s="121" t="s">
        <v>8</v>
      </c>
      <c r="F666" s="122" t="s">
        <v>709</v>
      </c>
      <c r="G666" s="122" t="str">
        <f t="shared" si="188"/>
        <v>ศรีสัชออยล์</v>
      </c>
      <c r="H666" s="121" t="s">
        <v>639</v>
      </c>
      <c r="I666" s="123" t="s">
        <v>775</v>
      </c>
    </row>
    <row r="667" spans="1:9" s="87" customFormat="1" ht="20.25" customHeight="1" x14ac:dyDescent="0.3">
      <c r="A667" s="119"/>
      <c r="B667" s="124">
        <v>8039274</v>
      </c>
      <c r="C667" s="160"/>
      <c r="D667" s="119"/>
      <c r="E667" s="119"/>
      <c r="F667" s="125" t="s">
        <v>246</v>
      </c>
      <c r="G667" s="125" t="s">
        <v>641</v>
      </c>
      <c r="H667" s="119"/>
      <c r="I667" s="126" t="s">
        <v>966</v>
      </c>
    </row>
    <row r="668" spans="1:9" s="87" customFormat="1" ht="20.25" customHeight="1" x14ac:dyDescent="0.3">
      <c r="A668" s="127"/>
      <c r="B668" s="128"/>
      <c r="C668" s="161"/>
      <c r="D668" s="127"/>
      <c r="E668" s="127"/>
      <c r="F668" s="129" t="str">
        <f t="shared" ref="F668" si="190">C666</f>
        <v>1,975.00 บาท</v>
      </c>
      <c r="G668" s="129" t="str">
        <f t="shared" ref="G668:G669" si="191">F668</f>
        <v>1,975.00 บาท</v>
      </c>
      <c r="H668" s="127"/>
      <c r="I668" s="130"/>
    </row>
    <row r="669" spans="1:9" s="87" customFormat="1" ht="20.25" customHeight="1" x14ac:dyDescent="0.3">
      <c r="A669" s="119">
        <v>53</v>
      </c>
      <c r="B669" s="120" t="s">
        <v>768</v>
      </c>
      <c r="C669" s="158" t="s">
        <v>766</v>
      </c>
      <c r="D669" s="159" t="str">
        <f t="shared" ref="D669" si="192">+C669</f>
        <v>1,200.00 บาท</v>
      </c>
      <c r="E669" s="121" t="s">
        <v>8</v>
      </c>
      <c r="F669" s="122" t="s">
        <v>692</v>
      </c>
      <c r="G669" s="122" t="str">
        <f t="shared" si="191"/>
        <v>แสตมป์การช่าง</v>
      </c>
      <c r="H669" s="121" t="s">
        <v>639</v>
      </c>
      <c r="I669" s="123" t="s">
        <v>776</v>
      </c>
    </row>
    <row r="670" spans="1:9" s="87" customFormat="1" ht="20.25" customHeight="1" x14ac:dyDescent="0.3">
      <c r="A670" s="119"/>
      <c r="B670" s="124">
        <v>8039274</v>
      </c>
      <c r="C670" s="160"/>
      <c r="D670" s="119"/>
      <c r="E670" s="119"/>
      <c r="F670" s="125" t="s">
        <v>246</v>
      </c>
      <c r="G670" s="125" t="s">
        <v>641</v>
      </c>
      <c r="H670" s="119"/>
      <c r="I670" s="126" t="s">
        <v>966</v>
      </c>
    </row>
    <row r="671" spans="1:9" s="87" customFormat="1" x14ac:dyDescent="0.3">
      <c r="A671" s="127"/>
      <c r="B671" s="128"/>
      <c r="C671" s="161"/>
      <c r="D671" s="127"/>
      <c r="E671" s="127"/>
      <c r="F671" s="129" t="str">
        <f t="shared" ref="F671" si="193">C669</f>
        <v>1,200.00 บาท</v>
      </c>
      <c r="G671" s="129" t="str">
        <f t="shared" ref="G671:G672" si="194">F671</f>
        <v>1,200.00 บาท</v>
      </c>
      <c r="H671" s="127"/>
      <c r="I671" s="130"/>
    </row>
    <row r="672" spans="1:9" s="87" customFormat="1" x14ac:dyDescent="0.3">
      <c r="A672" s="119">
        <v>54</v>
      </c>
      <c r="B672" s="120" t="s">
        <v>768</v>
      </c>
      <c r="C672" s="158" t="s">
        <v>764</v>
      </c>
      <c r="D672" s="159" t="str">
        <f t="shared" ref="D672" si="195">+C672</f>
        <v>1,975.00 บาท</v>
      </c>
      <c r="E672" s="121" t="s">
        <v>8</v>
      </c>
      <c r="F672" s="122" t="s">
        <v>709</v>
      </c>
      <c r="G672" s="122" t="str">
        <f t="shared" si="194"/>
        <v>ศรีสัชออยล์</v>
      </c>
      <c r="H672" s="121" t="s">
        <v>639</v>
      </c>
      <c r="I672" s="123" t="s">
        <v>777</v>
      </c>
    </row>
    <row r="673" spans="1:9" s="87" customFormat="1" x14ac:dyDescent="0.3">
      <c r="A673" s="119"/>
      <c r="B673" s="124">
        <v>122086882</v>
      </c>
      <c r="C673" s="160"/>
      <c r="D673" s="119"/>
      <c r="E673" s="119"/>
      <c r="F673" s="125" t="s">
        <v>246</v>
      </c>
      <c r="G673" s="125" t="s">
        <v>641</v>
      </c>
      <c r="H673" s="119"/>
      <c r="I673" s="126" t="s">
        <v>966</v>
      </c>
    </row>
    <row r="674" spans="1:9" s="87" customFormat="1" x14ac:dyDescent="0.3">
      <c r="A674" s="127"/>
      <c r="B674" s="128"/>
      <c r="C674" s="161"/>
      <c r="D674" s="127"/>
      <c r="E674" s="127"/>
      <c r="F674" s="129" t="str">
        <f t="shared" ref="F674" si="196">C672</f>
        <v>1,975.00 บาท</v>
      </c>
      <c r="G674" s="129" t="str">
        <f t="shared" ref="G674:G675" si="197">F674</f>
        <v>1,975.00 บาท</v>
      </c>
      <c r="H674" s="127"/>
      <c r="I674" s="130"/>
    </row>
    <row r="675" spans="1:9" s="87" customFormat="1" x14ac:dyDescent="0.3">
      <c r="A675" s="119">
        <v>55</v>
      </c>
      <c r="B675" s="120" t="s">
        <v>768</v>
      </c>
      <c r="C675" s="158" t="s">
        <v>766</v>
      </c>
      <c r="D675" s="159" t="str">
        <f t="shared" ref="D675" si="198">+C675</f>
        <v>1,200.00 บาท</v>
      </c>
      <c r="E675" s="121" t="s">
        <v>8</v>
      </c>
      <c r="F675" s="122" t="s">
        <v>692</v>
      </c>
      <c r="G675" s="122" t="str">
        <f t="shared" si="197"/>
        <v>แสตมป์การช่าง</v>
      </c>
      <c r="H675" s="121" t="s">
        <v>639</v>
      </c>
      <c r="I675" s="123" t="s">
        <v>778</v>
      </c>
    </row>
    <row r="676" spans="1:9" s="87" customFormat="1" x14ac:dyDescent="0.3">
      <c r="A676" s="119"/>
      <c r="B676" s="124">
        <v>122086882</v>
      </c>
      <c r="C676" s="160"/>
      <c r="D676" s="119"/>
      <c r="E676" s="119"/>
      <c r="F676" s="125" t="s">
        <v>246</v>
      </c>
      <c r="G676" s="125" t="s">
        <v>641</v>
      </c>
      <c r="H676" s="119"/>
      <c r="I676" s="126" t="s">
        <v>966</v>
      </c>
    </row>
    <row r="677" spans="1:9" s="87" customFormat="1" x14ac:dyDescent="0.3">
      <c r="A677" s="127"/>
      <c r="B677" s="128"/>
      <c r="C677" s="161"/>
      <c r="D677" s="127"/>
      <c r="E677" s="127"/>
      <c r="F677" s="129" t="str">
        <f>C675</f>
        <v>1,200.00 บาท</v>
      </c>
      <c r="G677" s="129" t="str">
        <f t="shared" ref="G677:G678" si="199">F677</f>
        <v>1,200.00 บาท</v>
      </c>
      <c r="H677" s="127"/>
      <c r="I677" s="130"/>
    </row>
    <row r="678" spans="1:9" s="87" customFormat="1" x14ac:dyDescent="0.3">
      <c r="A678" s="119">
        <v>56</v>
      </c>
      <c r="B678" s="120" t="s">
        <v>763</v>
      </c>
      <c r="C678" s="158" t="s">
        <v>764</v>
      </c>
      <c r="D678" s="159" t="str">
        <f t="shared" ref="D678" si="200">+C678</f>
        <v>1,975.00 บาท</v>
      </c>
      <c r="E678" s="121" t="s">
        <v>8</v>
      </c>
      <c r="F678" s="122" t="s">
        <v>709</v>
      </c>
      <c r="G678" s="122" t="str">
        <f t="shared" si="199"/>
        <v>ศรีสัชออยล์</v>
      </c>
      <c r="H678" s="121" t="s">
        <v>639</v>
      </c>
      <c r="I678" s="123" t="s">
        <v>779</v>
      </c>
    </row>
    <row r="679" spans="1:9" s="87" customFormat="1" x14ac:dyDescent="0.3">
      <c r="A679" s="119"/>
      <c r="B679" s="124">
        <v>112747521</v>
      </c>
      <c r="C679" s="160"/>
      <c r="D679" s="119"/>
      <c r="E679" s="119"/>
      <c r="F679" s="125" t="s">
        <v>246</v>
      </c>
      <c r="G679" s="125" t="s">
        <v>641</v>
      </c>
      <c r="H679" s="119"/>
      <c r="I679" s="126" t="s">
        <v>966</v>
      </c>
    </row>
    <row r="680" spans="1:9" s="87" customFormat="1" x14ac:dyDescent="0.3">
      <c r="A680" s="127"/>
      <c r="B680" s="128"/>
      <c r="C680" s="161"/>
      <c r="D680" s="127"/>
      <c r="E680" s="127"/>
      <c r="F680" s="129" t="str">
        <f t="shared" ref="F680" si="201">C678</f>
        <v>1,975.00 บาท</v>
      </c>
      <c r="G680" s="129" t="str">
        <f t="shared" ref="G680:G681" si="202">F680</f>
        <v>1,975.00 บาท</v>
      </c>
      <c r="H680" s="127"/>
      <c r="I680" s="130"/>
    </row>
    <row r="681" spans="1:9" s="87" customFormat="1" x14ac:dyDescent="0.3">
      <c r="A681" s="119">
        <v>57</v>
      </c>
      <c r="B681" s="120" t="s">
        <v>763</v>
      </c>
      <c r="C681" s="158" t="s">
        <v>766</v>
      </c>
      <c r="D681" s="159" t="str">
        <f t="shared" ref="D681" si="203">+C681</f>
        <v>1,200.00 บาท</v>
      </c>
      <c r="E681" s="121" t="s">
        <v>8</v>
      </c>
      <c r="F681" s="122" t="s">
        <v>692</v>
      </c>
      <c r="G681" s="122" t="str">
        <f t="shared" si="202"/>
        <v>แสตมป์การช่าง</v>
      </c>
      <c r="H681" s="121" t="s">
        <v>639</v>
      </c>
      <c r="I681" s="123" t="s">
        <v>780</v>
      </c>
    </row>
    <row r="682" spans="1:9" s="87" customFormat="1" x14ac:dyDescent="0.3">
      <c r="A682" s="119"/>
      <c r="B682" s="124">
        <v>112747521</v>
      </c>
      <c r="C682" s="160"/>
      <c r="D682" s="119"/>
      <c r="E682" s="119"/>
      <c r="F682" s="125" t="s">
        <v>246</v>
      </c>
      <c r="G682" s="125" t="s">
        <v>641</v>
      </c>
      <c r="H682" s="119"/>
      <c r="I682" s="126" t="s">
        <v>966</v>
      </c>
    </row>
    <row r="683" spans="1:9" s="87" customFormat="1" x14ac:dyDescent="0.3">
      <c r="A683" s="127"/>
      <c r="B683" s="128"/>
      <c r="C683" s="161"/>
      <c r="D683" s="127"/>
      <c r="E683" s="127"/>
      <c r="F683" s="129" t="str">
        <f>C681</f>
        <v>1,200.00 บาท</v>
      </c>
      <c r="G683" s="129" t="str">
        <f>F683</f>
        <v>1,200.00 บาท</v>
      </c>
      <c r="H683" s="127"/>
      <c r="I683" s="130"/>
    </row>
    <row r="684" spans="1:9" s="87" customFormat="1" x14ac:dyDescent="0.3">
      <c r="A684" s="119">
        <v>58</v>
      </c>
      <c r="B684" s="120" t="s">
        <v>739</v>
      </c>
      <c r="C684" s="158" t="s">
        <v>781</v>
      </c>
      <c r="D684" s="159" t="str">
        <f t="shared" ref="D684" si="204">+C684</f>
        <v>2,880.00 บาท</v>
      </c>
      <c r="E684" s="121" t="s">
        <v>8</v>
      </c>
      <c r="F684" s="122" t="s">
        <v>656</v>
      </c>
      <c r="G684" s="122" t="str">
        <f>F684</f>
        <v>สมประสงค์การช่าง</v>
      </c>
      <c r="H684" s="121" t="s">
        <v>639</v>
      </c>
      <c r="I684" s="123" t="s">
        <v>782</v>
      </c>
    </row>
    <row r="685" spans="1:9" s="87" customFormat="1" x14ac:dyDescent="0.3">
      <c r="A685" s="119"/>
      <c r="B685" s="124" t="s">
        <v>743</v>
      </c>
      <c r="C685" s="160"/>
      <c r="D685" s="119"/>
      <c r="E685" s="119"/>
      <c r="F685" s="125" t="s">
        <v>246</v>
      </c>
      <c r="G685" s="125" t="s">
        <v>641</v>
      </c>
      <c r="H685" s="119"/>
      <c r="I685" s="126" t="s">
        <v>966</v>
      </c>
    </row>
    <row r="686" spans="1:9" s="87" customFormat="1" x14ac:dyDescent="0.3">
      <c r="A686" s="127"/>
      <c r="B686" s="128"/>
      <c r="C686" s="161"/>
      <c r="D686" s="127"/>
      <c r="E686" s="127"/>
      <c r="F686" s="129" t="str">
        <f t="shared" ref="F686" si="205">C684</f>
        <v>2,880.00 บาท</v>
      </c>
      <c r="G686" s="129" t="str">
        <f>F686</f>
        <v>2,880.00 บาท</v>
      </c>
      <c r="H686" s="127"/>
      <c r="I686" s="130"/>
    </row>
    <row r="687" spans="1:9" s="87" customFormat="1" x14ac:dyDescent="0.3">
      <c r="A687" s="119">
        <v>59</v>
      </c>
      <c r="B687" s="120" t="s">
        <v>783</v>
      </c>
      <c r="C687" s="158" t="s">
        <v>784</v>
      </c>
      <c r="D687" s="159" t="str">
        <f t="shared" ref="D687" si="206">+C687</f>
        <v>2,060.00 บาท</v>
      </c>
      <c r="E687" s="121" t="s">
        <v>8</v>
      </c>
      <c r="F687" s="122" t="s">
        <v>709</v>
      </c>
      <c r="G687" s="122" t="str">
        <f>F687</f>
        <v>ศรีสัชออยล์</v>
      </c>
      <c r="H687" s="121" t="s">
        <v>639</v>
      </c>
      <c r="I687" s="123" t="s">
        <v>785</v>
      </c>
    </row>
    <row r="688" spans="1:9" s="87" customFormat="1" x14ac:dyDescent="0.3">
      <c r="A688" s="119"/>
      <c r="B688" s="124" t="s">
        <v>786</v>
      </c>
      <c r="C688" s="160"/>
      <c r="D688" s="119"/>
      <c r="E688" s="119"/>
      <c r="F688" s="125" t="s">
        <v>246</v>
      </c>
      <c r="G688" s="125" t="s">
        <v>641</v>
      </c>
      <c r="H688" s="119"/>
      <c r="I688" s="126" t="s">
        <v>967</v>
      </c>
    </row>
    <row r="689" spans="1:9" s="87" customFormat="1" x14ac:dyDescent="0.3">
      <c r="A689" s="127"/>
      <c r="B689" s="128"/>
      <c r="C689" s="161"/>
      <c r="D689" s="127"/>
      <c r="E689" s="127"/>
      <c r="F689" s="129" t="str">
        <f>C687</f>
        <v>2,060.00 บาท</v>
      </c>
      <c r="G689" s="129" t="str">
        <f t="shared" ref="G689" si="207">F689</f>
        <v>2,060.00 บาท</v>
      </c>
      <c r="H689" s="127"/>
      <c r="I689" s="130"/>
    </row>
    <row r="690" spans="1:9" s="87" customFormat="1" ht="20.25" customHeight="1" x14ac:dyDescent="0.3">
      <c r="A690" s="119">
        <v>60</v>
      </c>
      <c r="B690" s="120" t="s">
        <v>787</v>
      </c>
      <c r="C690" s="158" t="s">
        <v>722</v>
      </c>
      <c r="D690" s="159" t="str">
        <f t="shared" ref="D690" si="208">+C690</f>
        <v>7,290.00 บาท</v>
      </c>
      <c r="E690" s="121" t="s">
        <v>8</v>
      </c>
      <c r="F690" s="122" t="s">
        <v>709</v>
      </c>
      <c r="G690" s="122" t="str">
        <f>F690</f>
        <v>ศรีสัชออยล์</v>
      </c>
      <c r="H690" s="121" t="s">
        <v>639</v>
      </c>
      <c r="I690" s="123" t="s">
        <v>788</v>
      </c>
    </row>
    <row r="691" spans="1:9" s="87" customFormat="1" ht="20.25" customHeight="1" x14ac:dyDescent="0.3">
      <c r="A691" s="119"/>
      <c r="B691" s="124" t="s">
        <v>789</v>
      </c>
      <c r="C691" s="160"/>
      <c r="D691" s="119"/>
      <c r="E691" s="119"/>
      <c r="F691" s="125" t="s">
        <v>246</v>
      </c>
      <c r="G691" s="125" t="s">
        <v>641</v>
      </c>
      <c r="H691" s="119"/>
      <c r="I691" s="126" t="s">
        <v>967</v>
      </c>
    </row>
    <row r="692" spans="1:9" s="87" customFormat="1" x14ac:dyDescent="0.3">
      <c r="A692" s="127"/>
      <c r="B692" s="128"/>
      <c r="C692" s="161"/>
      <c r="D692" s="127"/>
      <c r="E692" s="127"/>
      <c r="F692" s="129" t="str">
        <f>C690</f>
        <v>7,290.00 บาท</v>
      </c>
      <c r="G692" s="129" t="str">
        <f>F692</f>
        <v>7,290.00 บาท</v>
      </c>
      <c r="H692" s="127"/>
      <c r="I692" s="130"/>
    </row>
    <row r="693" spans="1:9" s="87" customFormat="1" x14ac:dyDescent="0.3">
      <c r="A693" s="119">
        <v>61</v>
      </c>
      <c r="B693" s="120" t="s">
        <v>724</v>
      </c>
      <c r="C693" s="158" t="s">
        <v>716</v>
      </c>
      <c r="D693" s="159" t="str">
        <f t="shared" ref="D693" si="209">+C693</f>
        <v>6,440.00 บาท</v>
      </c>
      <c r="E693" s="121" t="s">
        <v>8</v>
      </c>
      <c r="F693" s="122" t="s">
        <v>709</v>
      </c>
      <c r="G693" s="122" t="str">
        <f>F693</f>
        <v>ศรีสัชออยล์</v>
      </c>
      <c r="H693" s="121" t="s">
        <v>639</v>
      </c>
      <c r="I693" s="123" t="s">
        <v>790</v>
      </c>
    </row>
    <row r="694" spans="1:9" s="87" customFormat="1" x14ac:dyDescent="0.3">
      <c r="A694" s="119"/>
      <c r="B694" s="124" t="s">
        <v>726</v>
      </c>
      <c r="C694" s="160"/>
      <c r="D694" s="119"/>
      <c r="E694" s="119"/>
      <c r="F694" s="125" t="s">
        <v>246</v>
      </c>
      <c r="G694" s="125" t="s">
        <v>641</v>
      </c>
      <c r="H694" s="119"/>
      <c r="I694" s="126" t="s">
        <v>967</v>
      </c>
    </row>
    <row r="695" spans="1:9" s="87" customFormat="1" x14ac:dyDescent="0.3">
      <c r="A695" s="127"/>
      <c r="B695" s="128"/>
      <c r="C695" s="161"/>
      <c r="D695" s="127"/>
      <c r="E695" s="127"/>
      <c r="F695" s="129" t="str">
        <f t="shared" ref="F695" si="210">C693</f>
        <v>6,440.00 บาท</v>
      </c>
      <c r="G695" s="129" t="str">
        <f>F695</f>
        <v>6,440.00 บาท</v>
      </c>
      <c r="H695" s="127"/>
      <c r="I695" s="130"/>
    </row>
    <row r="696" spans="1:9" s="87" customFormat="1" x14ac:dyDescent="0.3">
      <c r="A696" s="119">
        <v>62</v>
      </c>
      <c r="B696" s="120" t="s">
        <v>791</v>
      </c>
      <c r="C696" s="158" t="s">
        <v>792</v>
      </c>
      <c r="D696" s="159" t="str">
        <f t="shared" ref="D696" si="211">+C696</f>
        <v>4,722.00 บาท</v>
      </c>
      <c r="E696" s="121" t="s">
        <v>8</v>
      </c>
      <c r="F696" s="122" t="s">
        <v>705</v>
      </c>
      <c r="G696" s="122" t="str">
        <f t="shared" ref="G696" si="212">F696</f>
        <v>ร้านยุติธรรมบุ๊คช็อป</v>
      </c>
      <c r="H696" s="121" t="s">
        <v>639</v>
      </c>
      <c r="I696" s="123" t="s">
        <v>793</v>
      </c>
    </row>
    <row r="697" spans="1:9" s="87" customFormat="1" x14ac:dyDescent="0.3">
      <c r="A697" s="119"/>
      <c r="B697" s="124"/>
      <c r="C697" s="160"/>
      <c r="D697" s="119"/>
      <c r="E697" s="119"/>
      <c r="F697" s="125" t="s">
        <v>246</v>
      </c>
      <c r="G697" s="125" t="s">
        <v>641</v>
      </c>
      <c r="H697" s="119"/>
      <c r="I697" s="126" t="s">
        <v>968</v>
      </c>
    </row>
    <row r="698" spans="1:9" s="87" customFormat="1" x14ac:dyDescent="0.3">
      <c r="A698" s="127"/>
      <c r="B698" s="128"/>
      <c r="C698" s="161"/>
      <c r="D698" s="127"/>
      <c r="E698" s="127"/>
      <c r="F698" s="129" t="str">
        <f>C696</f>
        <v>4,722.00 บาท</v>
      </c>
      <c r="G698" s="129" t="str">
        <f t="shared" ref="G698:G699" si="213">F698</f>
        <v>4,722.00 บาท</v>
      </c>
      <c r="H698" s="127"/>
      <c r="I698" s="130" t="s">
        <v>794</v>
      </c>
    </row>
    <row r="699" spans="1:9" s="87" customFormat="1" x14ac:dyDescent="0.3">
      <c r="A699" s="119">
        <v>63</v>
      </c>
      <c r="B699" s="120" t="s">
        <v>669</v>
      </c>
      <c r="C699" s="158" t="s">
        <v>364</v>
      </c>
      <c r="D699" s="159" t="str">
        <f t="shared" ref="D699" si="214">+C699</f>
        <v>700.00 บาท</v>
      </c>
      <c r="E699" s="121" t="s">
        <v>8</v>
      </c>
      <c r="F699" s="122" t="s">
        <v>692</v>
      </c>
      <c r="G699" s="122" t="str">
        <f t="shared" si="213"/>
        <v>แสตมป์การช่าง</v>
      </c>
      <c r="H699" s="121" t="s">
        <v>639</v>
      </c>
      <c r="I699" s="123" t="s">
        <v>795</v>
      </c>
    </row>
    <row r="700" spans="1:9" s="87" customFormat="1" x14ac:dyDescent="0.3">
      <c r="A700" s="119"/>
      <c r="B700" s="124">
        <v>112747640</v>
      </c>
      <c r="C700" s="160"/>
      <c r="D700" s="119"/>
      <c r="E700" s="119"/>
      <c r="F700" s="125" t="s">
        <v>246</v>
      </c>
      <c r="G700" s="125" t="s">
        <v>641</v>
      </c>
      <c r="H700" s="119"/>
      <c r="I700" s="126" t="s">
        <v>969</v>
      </c>
    </row>
    <row r="701" spans="1:9" s="87" customFormat="1" x14ac:dyDescent="0.3">
      <c r="A701" s="127"/>
      <c r="B701" s="128"/>
      <c r="C701" s="161"/>
      <c r="D701" s="127"/>
      <c r="E701" s="127"/>
      <c r="F701" s="129" t="s">
        <v>796</v>
      </c>
      <c r="G701" s="129" t="str">
        <f>F701</f>
        <v>1,010.00 บาท</v>
      </c>
      <c r="H701" s="127"/>
      <c r="I701" s="130"/>
    </row>
    <row r="702" spans="1:9" s="87" customFormat="1" x14ac:dyDescent="0.3">
      <c r="A702" s="119">
        <v>64</v>
      </c>
      <c r="B702" s="120" t="s">
        <v>159</v>
      </c>
      <c r="C702" s="158" t="s">
        <v>643</v>
      </c>
      <c r="D702" s="159" t="str">
        <f t="shared" ref="D702" si="215">+C702</f>
        <v>600.00 บาท</v>
      </c>
      <c r="E702" s="121" t="s">
        <v>8</v>
      </c>
      <c r="F702" s="122" t="s">
        <v>692</v>
      </c>
      <c r="G702" s="122" t="str">
        <f t="shared" ref="G702" si="216">F702</f>
        <v>แสตมป์การช่าง</v>
      </c>
      <c r="H702" s="121" t="s">
        <v>639</v>
      </c>
      <c r="I702" s="123" t="s">
        <v>797</v>
      </c>
    </row>
    <row r="703" spans="1:9" s="87" customFormat="1" x14ac:dyDescent="0.3">
      <c r="A703" s="119"/>
      <c r="B703" s="124"/>
      <c r="C703" s="160"/>
      <c r="D703" s="119"/>
      <c r="E703" s="119"/>
      <c r="F703" s="125" t="s">
        <v>246</v>
      </c>
      <c r="G703" s="125" t="s">
        <v>641</v>
      </c>
      <c r="H703" s="119"/>
      <c r="I703" s="126" t="s">
        <v>968</v>
      </c>
    </row>
    <row r="704" spans="1:9" s="87" customFormat="1" x14ac:dyDescent="0.3">
      <c r="A704" s="127"/>
      <c r="B704" s="128"/>
      <c r="C704" s="161"/>
      <c r="D704" s="127"/>
      <c r="E704" s="127"/>
      <c r="F704" s="129" t="str">
        <f>C702</f>
        <v>600.00 บาท</v>
      </c>
      <c r="G704" s="129" t="str">
        <f>F704</f>
        <v>600.00 บาท</v>
      </c>
      <c r="H704" s="127"/>
      <c r="I704" s="130"/>
    </row>
    <row r="705" spans="1:9" s="87" customFormat="1" x14ac:dyDescent="0.3">
      <c r="A705" s="119">
        <v>65</v>
      </c>
      <c r="B705" s="120" t="s">
        <v>721</v>
      </c>
      <c r="C705" s="158" t="s">
        <v>798</v>
      </c>
      <c r="D705" s="159" t="str">
        <f t="shared" ref="D705" si="217">+C705</f>
        <v>6,380.00 บาท</v>
      </c>
      <c r="E705" s="121" t="s">
        <v>8</v>
      </c>
      <c r="F705" s="122" t="s">
        <v>709</v>
      </c>
      <c r="G705" s="122" t="str">
        <f>F705</f>
        <v>ศรีสัชออยล์</v>
      </c>
      <c r="H705" s="121" t="s">
        <v>639</v>
      </c>
      <c r="I705" s="123" t="s">
        <v>799</v>
      </c>
    </row>
    <row r="706" spans="1:9" s="87" customFormat="1" x14ac:dyDescent="0.3">
      <c r="A706" s="119"/>
      <c r="B706" s="124" t="s">
        <v>650</v>
      </c>
      <c r="C706" s="160"/>
      <c r="D706" s="119"/>
      <c r="E706" s="119"/>
      <c r="F706" s="125" t="s">
        <v>246</v>
      </c>
      <c r="G706" s="125" t="s">
        <v>641</v>
      </c>
      <c r="H706" s="119"/>
      <c r="I706" s="126" t="s">
        <v>968</v>
      </c>
    </row>
    <row r="707" spans="1:9" s="87" customFormat="1" x14ac:dyDescent="0.3">
      <c r="A707" s="127"/>
      <c r="B707" s="128"/>
      <c r="C707" s="161"/>
      <c r="D707" s="127"/>
      <c r="E707" s="127"/>
      <c r="F707" s="129" t="str">
        <f>C705</f>
        <v>6,380.00 บาท</v>
      </c>
      <c r="G707" s="129" t="str">
        <f t="shared" ref="G707:G708" si="218">F707</f>
        <v>6,380.00 บาท</v>
      </c>
      <c r="H707" s="127"/>
      <c r="I707" s="130"/>
    </row>
    <row r="708" spans="1:9" s="87" customFormat="1" x14ac:dyDescent="0.3">
      <c r="A708" s="119">
        <v>66</v>
      </c>
      <c r="B708" s="120" t="s">
        <v>721</v>
      </c>
      <c r="C708" s="158" t="s">
        <v>800</v>
      </c>
      <c r="D708" s="159" t="str">
        <f t="shared" ref="D708" si="219">+C708</f>
        <v>3,620.00 บาท</v>
      </c>
      <c r="E708" s="121" t="s">
        <v>8</v>
      </c>
      <c r="F708" s="122" t="s">
        <v>709</v>
      </c>
      <c r="G708" s="122" t="str">
        <f t="shared" si="218"/>
        <v>ศรีสัชออยล์</v>
      </c>
      <c r="H708" s="121" t="s">
        <v>639</v>
      </c>
      <c r="I708" s="123" t="s">
        <v>801</v>
      </c>
    </row>
    <row r="709" spans="1:9" s="87" customFormat="1" x14ac:dyDescent="0.3">
      <c r="A709" s="119"/>
      <c r="B709" s="124" t="s">
        <v>650</v>
      </c>
      <c r="C709" s="160"/>
      <c r="D709" s="119"/>
      <c r="E709" s="119"/>
      <c r="F709" s="125" t="s">
        <v>246</v>
      </c>
      <c r="G709" s="125" t="s">
        <v>641</v>
      </c>
      <c r="H709" s="119"/>
      <c r="I709" s="126" t="s">
        <v>968</v>
      </c>
    </row>
    <row r="710" spans="1:9" s="87" customFormat="1" x14ac:dyDescent="0.3">
      <c r="A710" s="127"/>
      <c r="B710" s="128"/>
      <c r="C710" s="161"/>
      <c r="D710" s="127"/>
      <c r="E710" s="127"/>
      <c r="F710" s="129" t="str">
        <f>C708</f>
        <v>3,620.00 บาท</v>
      </c>
      <c r="G710" s="129" t="str">
        <f>F710</f>
        <v>3,620.00 บาท</v>
      </c>
      <c r="H710" s="127"/>
      <c r="I710" s="130"/>
    </row>
    <row r="711" spans="1:9" s="87" customFormat="1" x14ac:dyDescent="0.3">
      <c r="A711" s="119">
        <v>67</v>
      </c>
      <c r="B711" s="120" t="s">
        <v>708</v>
      </c>
      <c r="C711" s="158" t="s">
        <v>802</v>
      </c>
      <c r="D711" s="159" t="str">
        <f t="shared" ref="D711" si="220">+C711</f>
        <v>1,795.00 บาท</v>
      </c>
      <c r="E711" s="121" t="s">
        <v>8</v>
      </c>
      <c r="F711" s="122" t="s">
        <v>709</v>
      </c>
      <c r="G711" s="122" t="str">
        <f t="shared" ref="G711" si="221">F711</f>
        <v>ศรีสัชออยล์</v>
      </c>
      <c r="H711" s="121" t="s">
        <v>639</v>
      </c>
      <c r="I711" s="123" t="s">
        <v>803</v>
      </c>
    </row>
    <row r="712" spans="1:9" s="87" customFormat="1" x14ac:dyDescent="0.3">
      <c r="A712" s="119"/>
      <c r="B712" s="124" t="s">
        <v>711</v>
      </c>
      <c r="C712" s="160"/>
      <c r="D712" s="119"/>
      <c r="E712" s="119"/>
      <c r="F712" s="125" t="s">
        <v>246</v>
      </c>
      <c r="G712" s="125" t="s">
        <v>641</v>
      </c>
      <c r="H712" s="119"/>
      <c r="I712" s="126" t="s">
        <v>970</v>
      </c>
    </row>
    <row r="713" spans="1:9" s="87" customFormat="1" x14ac:dyDescent="0.3">
      <c r="A713" s="127"/>
      <c r="B713" s="128"/>
      <c r="C713" s="161"/>
      <c r="D713" s="127"/>
      <c r="E713" s="127"/>
      <c r="F713" s="129" t="str">
        <f>+C711</f>
        <v>1,795.00 บาท</v>
      </c>
      <c r="G713" s="129" t="str">
        <f>F713</f>
        <v>1,795.00 บาท</v>
      </c>
      <c r="H713" s="127"/>
      <c r="I713" s="130"/>
    </row>
    <row r="714" spans="1:9" s="87" customFormat="1" x14ac:dyDescent="0.3">
      <c r="A714" s="119">
        <v>68</v>
      </c>
      <c r="B714" s="120" t="s">
        <v>724</v>
      </c>
      <c r="C714" s="158" t="s">
        <v>804</v>
      </c>
      <c r="D714" s="159" t="str">
        <f t="shared" ref="D714" si="222">+C714</f>
        <v>6,300.00 บาท</v>
      </c>
      <c r="E714" s="121" t="s">
        <v>8</v>
      </c>
      <c r="F714" s="122" t="s">
        <v>709</v>
      </c>
      <c r="G714" s="122" t="str">
        <f t="shared" ref="G714" si="223">F714</f>
        <v>ศรีสัชออยล์</v>
      </c>
      <c r="H714" s="121" t="s">
        <v>639</v>
      </c>
      <c r="I714" s="123" t="s">
        <v>805</v>
      </c>
    </row>
    <row r="715" spans="1:9" s="87" customFormat="1" x14ac:dyDescent="0.3">
      <c r="A715" s="119"/>
      <c r="B715" s="124" t="s">
        <v>726</v>
      </c>
      <c r="C715" s="160"/>
      <c r="D715" s="119"/>
      <c r="E715" s="119"/>
      <c r="F715" s="125" t="s">
        <v>246</v>
      </c>
      <c r="G715" s="125" t="s">
        <v>641</v>
      </c>
      <c r="H715" s="119"/>
      <c r="I715" s="126" t="s">
        <v>970</v>
      </c>
    </row>
    <row r="716" spans="1:9" s="87" customFormat="1" x14ac:dyDescent="0.3">
      <c r="A716" s="127"/>
      <c r="B716" s="128"/>
      <c r="C716" s="161"/>
      <c r="D716" s="127"/>
      <c r="E716" s="127"/>
      <c r="F716" s="129" t="str">
        <f t="shared" ref="F716" si="224">C714</f>
        <v>6,300.00 บาท</v>
      </c>
      <c r="G716" s="129" t="str">
        <f>F716</f>
        <v>6,300.00 บาท</v>
      </c>
      <c r="H716" s="127"/>
      <c r="I716" s="130"/>
    </row>
    <row r="717" spans="1:9" s="87" customFormat="1" x14ac:dyDescent="0.3">
      <c r="A717" s="119">
        <v>69</v>
      </c>
      <c r="B717" s="120" t="s">
        <v>669</v>
      </c>
      <c r="C717" s="158" t="s">
        <v>806</v>
      </c>
      <c r="D717" s="159" t="str">
        <f t="shared" ref="D717" si="225">+C717</f>
        <v>615.00 บาท</v>
      </c>
      <c r="E717" s="121" t="s">
        <v>8</v>
      </c>
      <c r="F717" s="122" t="s">
        <v>671</v>
      </c>
      <c r="G717" s="122" t="str">
        <f t="shared" ref="G717" si="226">F717</f>
        <v>หจก.เทพวรชัย</v>
      </c>
      <c r="H717" s="121" t="s">
        <v>639</v>
      </c>
      <c r="I717" s="123" t="s">
        <v>807</v>
      </c>
    </row>
    <row r="718" spans="1:9" s="87" customFormat="1" x14ac:dyDescent="0.3">
      <c r="A718" s="119"/>
      <c r="B718" s="124">
        <v>112747640</v>
      </c>
      <c r="C718" s="160"/>
      <c r="D718" s="119"/>
      <c r="E718" s="119"/>
      <c r="F718" s="125" t="s">
        <v>246</v>
      </c>
      <c r="G718" s="125" t="s">
        <v>641</v>
      </c>
      <c r="H718" s="119"/>
      <c r="I718" s="126" t="s">
        <v>971</v>
      </c>
    </row>
    <row r="719" spans="1:9" s="87" customFormat="1" ht="19.5" customHeight="1" x14ac:dyDescent="0.3">
      <c r="A719" s="127"/>
      <c r="B719" s="128"/>
      <c r="C719" s="161"/>
      <c r="D719" s="127"/>
      <c r="E719" s="127"/>
      <c r="F719" s="129" t="s">
        <v>808</v>
      </c>
      <c r="G719" s="129" t="str">
        <f t="shared" ref="G719" si="227">F719</f>
        <v>1,630.00 บาท</v>
      </c>
      <c r="H719" s="127"/>
      <c r="I719" s="130"/>
    </row>
    <row r="720" spans="1:9" s="87" customFormat="1" x14ac:dyDescent="0.3">
      <c r="A720" s="119">
        <v>70</v>
      </c>
      <c r="B720" s="120" t="s">
        <v>739</v>
      </c>
      <c r="C720" s="158" t="s">
        <v>809</v>
      </c>
      <c r="D720" s="159" t="str">
        <f t="shared" ref="D720" si="228">+C720</f>
        <v>850.00 บาท</v>
      </c>
      <c r="E720" s="121" t="s">
        <v>8</v>
      </c>
      <c r="F720" s="122" t="s">
        <v>656</v>
      </c>
      <c r="G720" s="122" t="str">
        <f>F720</f>
        <v>สมประสงค์การช่าง</v>
      </c>
      <c r="H720" s="121" t="s">
        <v>639</v>
      </c>
      <c r="I720" s="123" t="s">
        <v>810</v>
      </c>
    </row>
    <row r="721" spans="1:9" s="87" customFormat="1" x14ac:dyDescent="0.3">
      <c r="A721" s="119"/>
      <c r="B721" s="124" t="s">
        <v>743</v>
      </c>
      <c r="C721" s="160"/>
      <c r="D721" s="119"/>
      <c r="E721" s="119"/>
      <c r="F721" s="125" t="s">
        <v>246</v>
      </c>
      <c r="G721" s="125" t="s">
        <v>641</v>
      </c>
      <c r="H721" s="119"/>
      <c r="I721" s="126" t="s">
        <v>971</v>
      </c>
    </row>
    <row r="722" spans="1:9" s="87" customFormat="1" x14ac:dyDescent="0.3">
      <c r="A722" s="127"/>
      <c r="B722" s="128"/>
      <c r="C722" s="161"/>
      <c r="D722" s="127"/>
      <c r="E722" s="127"/>
      <c r="F722" s="129" t="str">
        <f t="shared" ref="F722" si="229">C720</f>
        <v>850.00 บาท</v>
      </c>
      <c r="G722" s="129" t="str">
        <f>F722</f>
        <v>850.00 บาท</v>
      </c>
      <c r="H722" s="127"/>
      <c r="I722" s="130"/>
    </row>
    <row r="723" spans="1:9" s="87" customFormat="1" x14ac:dyDescent="0.3">
      <c r="A723" s="119">
        <v>71</v>
      </c>
      <c r="B723" s="120" t="s">
        <v>749</v>
      </c>
      <c r="C723" s="158" t="s">
        <v>26</v>
      </c>
      <c r="D723" s="159" t="str">
        <f t="shared" ref="D723" si="230">+C723</f>
        <v>1,000.00 บาท</v>
      </c>
      <c r="E723" s="121" t="s">
        <v>8</v>
      </c>
      <c r="F723" s="122" t="s">
        <v>811</v>
      </c>
      <c r="G723" s="122" t="str">
        <f t="shared" ref="G723" si="231">F723</f>
        <v>กรมการขนส่งทางบก กระทรวงคมนาคม</v>
      </c>
      <c r="H723" s="121" t="s">
        <v>639</v>
      </c>
      <c r="I723" s="123" t="s">
        <v>812</v>
      </c>
    </row>
    <row r="724" spans="1:9" s="87" customFormat="1" x14ac:dyDescent="0.3">
      <c r="A724" s="119"/>
      <c r="B724" s="131" t="s">
        <v>743</v>
      </c>
      <c r="C724" s="160"/>
      <c r="D724" s="119"/>
      <c r="E724" s="119"/>
      <c r="F724" s="125" t="s">
        <v>246</v>
      </c>
      <c r="G724" s="125" t="s">
        <v>641</v>
      </c>
      <c r="H724" s="119"/>
      <c r="I724" s="126" t="s">
        <v>972</v>
      </c>
    </row>
    <row r="725" spans="1:9" s="87" customFormat="1" x14ac:dyDescent="0.3">
      <c r="A725" s="127"/>
      <c r="B725" s="128"/>
      <c r="C725" s="161"/>
      <c r="D725" s="127"/>
      <c r="E725" s="127"/>
      <c r="F725" s="129" t="str">
        <f>+C723</f>
        <v>1,000.00 บาท</v>
      </c>
      <c r="G725" s="129" t="str">
        <f>F725</f>
        <v>1,000.00 บาท</v>
      </c>
      <c r="H725" s="127"/>
      <c r="I725" s="130"/>
    </row>
    <row r="726" spans="1:9" s="87" customFormat="1" x14ac:dyDescent="0.3">
      <c r="A726" s="119">
        <v>72</v>
      </c>
      <c r="B726" s="120" t="s">
        <v>159</v>
      </c>
      <c r="C726" s="158" t="s">
        <v>813</v>
      </c>
      <c r="D726" s="159" t="str">
        <f t="shared" ref="D726" si="232">+C726</f>
        <v>855.00 บาท</v>
      </c>
      <c r="E726" s="121" t="s">
        <v>8</v>
      </c>
      <c r="F726" s="122" t="s">
        <v>667</v>
      </c>
      <c r="G726" s="122" t="str">
        <f t="shared" ref="G726" si="233">F726</f>
        <v>สุนทรวัสดุก่อสร้าง</v>
      </c>
      <c r="H726" s="121" t="s">
        <v>639</v>
      </c>
      <c r="I726" s="123" t="s">
        <v>814</v>
      </c>
    </row>
    <row r="727" spans="1:9" s="87" customFormat="1" x14ac:dyDescent="0.3">
      <c r="A727" s="119"/>
      <c r="B727" s="124"/>
      <c r="C727" s="160"/>
      <c r="D727" s="119"/>
      <c r="E727" s="119"/>
      <c r="F727" s="125" t="s">
        <v>246</v>
      </c>
      <c r="G727" s="125" t="s">
        <v>641</v>
      </c>
      <c r="H727" s="119"/>
      <c r="I727" s="126" t="s">
        <v>972</v>
      </c>
    </row>
    <row r="728" spans="1:9" s="87" customFormat="1" x14ac:dyDescent="0.3">
      <c r="A728" s="127"/>
      <c r="B728" s="128"/>
      <c r="C728" s="161"/>
      <c r="D728" s="127"/>
      <c r="E728" s="127"/>
      <c r="F728" s="129" t="str">
        <f>C726</f>
        <v>855.00 บาท</v>
      </c>
      <c r="G728" s="129" t="str">
        <f>F728</f>
        <v>855.00 บาท</v>
      </c>
      <c r="H728" s="127"/>
      <c r="I728" s="130"/>
    </row>
    <row r="729" spans="1:9" s="87" customFormat="1" x14ac:dyDescent="0.3">
      <c r="A729" s="119">
        <v>73</v>
      </c>
      <c r="B729" s="120" t="s">
        <v>721</v>
      </c>
      <c r="C729" s="158" t="s">
        <v>815</v>
      </c>
      <c r="D729" s="159" t="str">
        <f t="shared" ref="D729" si="234">+C729</f>
        <v>7,150.00 บาท</v>
      </c>
      <c r="E729" s="121" t="s">
        <v>8</v>
      </c>
      <c r="F729" s="122" t="s">
        <v>709</v>
      </c>
      <c r="G729" s="122" t="str">
        <f t="shared" ref="G729" si="235">F729</f>
        <v>ศรีสัชออยล์</v>
      </c>
      <c r="H729" s="121" t="s">
        <v>639</v>
      </c>
      <c r="I729" s="123" t="s">
        <v>816</v>
      </c>
    </row>
    <row r="730" spans="1:9" s="87" customFormat="1" x14ac:dyDescent="0.3">
      <c r="A730" s="119"/>
      <c r="B730" s="124" t="s">
        <v>658</v>
      </c>
      <c r="C730" s="160"/>
      <c r="D730" s="119"/>
      <c r="E730" s="119"/>
      <c r="F730" s="125" t="s">
        <v>246</v>
      </c>
      <c r="G730" s="125" t="s">
        <v>641</v>
      </c>
      <c r="H730" s="119"/>
      <c r="I730" s="126" t="s">
        <v>972</v>
      </c>
    </row>
    <row r="731" spans="1:9" s="87" customFormat="1" x14ac:dyDescent="0.3">
      <c r="A731" s="127"/>
      <c r="B731" s="128"/>
      <c r="C731" s="161"/>
      <c r="D731" s="127"/>
      <c r="E731" s="127"/>
      <c r="F731" s="129" t="str">
        <f t="shared" ref="F731" si="236">C729</f>
        <v>7,150.00 บาท</v>
      </c>
      <c r="G731" s="129" t="str">
        <f>F731</f>
        <v>7,150.00 บาท</v>
      </c>
      <c r="H731" s="127"/>
      <c r="I731" s="130"/>
    </row>
    <row r="732" spans="1:9" s="87" customFormat="1" x14ac:dyDescent="0.3">
      <c r="A732" s="119">
        <v>74</v>
      </c>
      <c r="B732" s="120" t="s">
        <v>642</v>
      </c>
      <c r="C732" s="158" t="s">
        <v>270</v>
      </c>
      <c r="D732" s="159" t="str">
        <f t="shared" ref="D732" si="237">+C732</f>
        <v>210.00 บาท</v>
      </c>
      <c r="E732" s="121" t="s">
        <v>8</v>
      </c>
      <c r="F732" s="122" t="s">
        <v>667</v>
      </c>
      <c r="G732" s="122" t="str">
        <f t="shared" ref="G732" si="238">F732</f>
        <v>สุนทรวัสดุก่อสร้าง</v>
      </c>
      <c r="H732" s="121" t="s">
        <v>639</v>
      </c>
      <c r="I732" s="123" t="s">
        <v>817</v>
      </c>
    </row>
    <row r="733" spans="1:9" s="87" customFormat="1" x14ac:dyDescent="0.3">
      <c r="A733" s="119"/>
      <c r="B733" s="124" t="s">
        <v>703</v>
      </c>
      <c r="C733" s="160"/>
      <c r="D733" s="119"/>
      <c r="E733" s="119"/>
      <c r="F733" s="125" t="s">
        <v>246</v>
      </c>
      <c r="G733" s="125" t="s">
        <v>641</v>
      </c>
      <c r="H733" s="119"/>
      <c r="I733" s="126" t="s">
        <v>39</v>
      </c>
    </row>
    <row r="734" spans="1:9" s="87" customFormat="1" ht="20.25" customHeight="1" x14ac:dyDescent="0.3">
      <c r="A734" s="127"/>
      <c r="B734" s="128"/>
      <c r="C734" s="161"/>
      <c r="D734" s="127"/>
      <c r="E734" s="127"/>
      <c r="F734" s="129" t="s">
        <v>818</v>
      </c>
      <c r="G734" s="129" t="str">
        <f t="shared" ref="G734:G735" si="239">F734</f>
        <v>4,250.00 บาท</v>
      </c>
      <c r="H734" s="127"/>
      <c r="I734" s="130"/>
    </row>
    <row r="735" spans="1:9" s="87" customFormat="1" x14ac:dyDescent="0.3">
      <c r="A735" s="119">
        <v>75</v>
      </c>
      <c r="B735" s="120" t="s">
        <v>651</v>
      </c>
      <c r="C735" s="158" t="s">
        <v>27</v>
      </c>
      <c r="D735" s="159" t="str">
        <f t="shared" ref="D735" si="240">+C735</f>
        <v>180.00 บาท</v>
      </c>
      <c r="E735" s="121" t="s">
        <v>8</v>
      </c>
      <c r="F735" s="122" t="s">
        <v>819</v>
      </c>
      <c r="G735" s="122" t="str">
        <f t="shared" si="239"/>
        <v>อู่ช่างเกตุ</v>
      </c>
      <c r="H735" s="121" t="s">
        <v>639</v>
      </c>
      <c r="I735" s="123" t="s">
        <v>820</v>
      </c>
    </row>
    <row r="736" spans="1:9" s="87" customFormat="1" x14ac:dyDescent="0.3">
      <c r="A736" s="119"/>
      <c r="B736" s="124" t="s">
        <v>655</v>
      </c>
      <c r="C736" s="160"/>
      <c r="D736" s="119"/>
      <c r="E736" s="119"/>
      <c r="F736" s="125" t="s">
        <v>246</v>
      </c>
      <c r="G736" s="125" t="s">
        <v>641</v>
      </c>
      <c r="H736" s="119"/>
      <c r="I736" s="126" t="s">
        <v>39</v>
      </c>
    </row>
    <row r="737" spans="1:9" s="87" customFormat="1" ht="20.25" customHeight="1" x14ac:dyDescent="0.3">
      <c r="A737" s="127"/>
      <c r="B737" s="128"/>
      <c r="C737" s="161"/>
      <c r="D737" s="127"/>
      <c r="E737" s="127"/>
      <c r="F737" s="129" t="str">
        <f>+C735</f>
        <v>180.00 บาท</v>
      </c>
      <c r="G737" s="129" t="str">
        <f>F737</f>
        <v>180.00 บาท</v>
      </c>
      <c r="H737" s="127"/>
      <c r="I737" s="130"/>
    </row>
    <row r="738" spans="1:9" s="87" customFormat="1" ht="20.25" customHeight="1" x14ac:dyDescent="0.3">
      <c r="A738" s="119">
        <v>76</v>
      </c>
      <c r="B738" s="120" t="s">
        <v>647</v>
      </c>
      <c r="C738" s="158" t="s">
        <v>821</v>
      </c>
      <c r="D738" s="159" t="str">
        <f t="shared" ref="D738" si="241">+C738</f>
        <v>2,480.00 บาท</v>
      </c>
      <c r="E738" s="121" t="s">
        <v>8</v>
      </c>
      <c r="F738" s="122" t="s">
        <v>687</v>
      </c>
      <c r="G738" s="122" t="str">
        <f t="shared" ref="G738" si="242">F738</f>
        <v>อู่เด่นสะเดาการช่าง</v>
      </c>
      <c r="H738" s="121" t="s">
        <v>639</v>
      </c>
      <c r="I738" s="123" t="s">
        <v>822</v>
      </c>
    </row>
    <row r="739" spans="1:9" s="87" customFormat="1" ht="20.25" customHeight="1" x14ac:dyDescent="0.3">
      <c r="A739" s="119"/>
      <c r="B739" s="124" t="s">
        <v>650</v>
      </c>
      <c r="C739" s="160"/>
      <c r="D739" s="119"/>
      <c r="E739" s="119"/>
      <c r="F739" s="125" t="s">
        <v>246</v>
      </c>
      <c r="G739" s="125" t="s">
        <v>641</v>
      </c>
      <c r="H739" s="119"/>
      <c r="I739" s="126" t="s">
        <v>39</v>
      </c>
    </row>
    <row r="740" spans="1:9" s="87" customFormat="1" ht="20.25" customHeight="1" x14ac:dyDescent="0.3">
      <c r="A740" s="127"/>
      <c r="B740" s="128"/>
      <c r="C740" s="161"/>
      <c r="D740" s="127"/>
      <c r="E740" s="127"/>
      <c r="F740" s="129" t="str">
        <f>C738</f>
        <v>2,480.00 บาท</v>
      </c>
      <c r="G740" s="129" t="str">
        <f>F740</f>
        <v>2,480.00 บาท</v>
      </c>
      <c r="H740" s="127"/>
      <c r="I740" s="130"/>
    </row>
    <row r="741" spans="1:9" s="87" customFormat="1" x14ac:dyDescent="0.3">
      <c r="A741" s="119">
        <v>77</v>
      </c>
      <c r="B741" s="120" t="s">
        <v>724</v>
      </c>
      <c r="C741" s="158" t="s">
        <v>804</v>
      </c>
      <c r="D741" s="159" t="str">
        <f t="shared" ref="D741" si="243">+C741</f>
        <v>6,300.00 บาท</v>
      </c>
      <c r="E741" s="121" t="s">
        <v>8</v>
      </c>
      <c r="F741" s="122" t="s">
        <v>709</v>
      </c>
      <c r="G741" s="122" t="str">
        <f>F741</f>
        <v>ศรีสัชออยล์</v>
      </c>
      <c r="H741" s="121" t="s">
        <v>639</v>
      </c>
      <c r="I741" s="123" t="s">
        <v>823</v>
      </c>
    </row>
    <row r="742" spans="1:9" s="87" customFormat="1" x14ac:dyDescent="0.3">
      <c r="A742" s="119"/>
      <c r="B742" s="124" t="s">
        <v>726</v>
      </c>
      <c r="C742" s="160"/>
      <c r="D742" s="119"/>
      <c r="E742" s="119"/>
      <c r="F742" s="125" t="s">
        <v>246</v>
      </c>
      <c r="G742" s="125" t="s">
        <v>641</v>
      </c>
      <c r="H742" s="119"/>
      <c r="I742" s="126" t="s">
        <v>39</v>
      </c>
    </row>
    <row r="743" spans="1:9" s="87" customFormat="1" x14ac:dyDescent="0.3">
      <c r="A743" s="127"/>
      <c r="B743" s="128"/>
      <c r="C743" s="161"/>
      <c r="D743" s="127"/>
      <c r="E743" s="127"/>
      <c r="F743" s="129" t="str">
        <f t="shared" ref="F743" si="244">C741</f>
        <v>6,300.00 บาท</v>
      </c>
      <c r="G743" s="129" t="str">
        <f>F743</f>
        <v>6,300.00 บาท</v>
      </c>
      <c r="H743" s="127"/>
      <c r="I743" s="130"/>
    </row>
    <row r="744" spans="1:9" s="87" customFormat="1" x14ac:dyDescent="0.3">
      <c r="A744" s="119">
        <v>78</v>
      </c>
      <c r="B744" s="120" t="s">
        <v>824</v>
      </c>
      <c r="C744" s="158" t="s">
        <v>804</v>
      </c>
      <c r="D744" s="159" t="str">
        <f t="shared" ref="D744" si="245">+C744</f>
        <v>6,300.00 บาท</v>
      </c>
      <c r="E744" s="121" t="s">
        <v>8</v>
      </c>
      <c r="F744" s="122" t="s">
        <v>709</v>
      </c>
      <c r="G744" s="122" t="str">
        <f>F744</f>
        <v>ศรีสัชออยล์</v>
      </c>
      <c r="H744" s="121" t="s">
        <v>639</v>
      </c>
      <c r="I744" s="123" t="s">
        <v>825</v>
      </c>
    </row>
    <row r="745" spans="1:9" s="87" customFormat="1" x14ac:dyDescent="0.3">
      <c r="A745" s="119"/>
      <c r="B745" s="124" t="s">
        <v>675</v>
      </c>
      <c r="C745" s="160"/>
      <c r="D745" s="119"/>
      <c r="E745" s="119"/>
      <c r="F745" s="125" t="s">
        <v>246</v>
      </c>
      <c r="G745" s="125" t="s">
        <v>641</v>
      </c>
      <c r="H745" s="119"/>
      <c r="I745" s="126" t="s">
        <v>39</v>
      </c>
    </row>
    <row r="746" spans="1:9" s="87" customFormat="1" x14ac:dyDescent="0.3">
      <c r="A746" s="127"/>
      <c r="B746" s="128"/>
      <c r="C746" s="161"/>
      <c r="D746" s="127"/>
      <c r="E746" s="127"/>
      <c r="F746" s="129" t="str">
        <f>C744</f>
        <v>6,300.00 บาท</v>
      </c>
      <c r="G746" s="129" t="str">
        <f t="shared" ref="G746:G747" si="246">F746</f>
        <v>6,300.00 บาท</v>
      </c>
      <c r="H746" s="127"/>
      <c r="I746" s="130"/>
    </row>
    <row r="747" spans="1:9" s="87" customFormat="1" x14ac:dyDescent="0.3">
      <c r="A747" s="119">
        <v>79</v>
      </c>
      <c r="B747" s="120" t="s">
        <v>721</v>
      </c>
      <c r="C747" s="158" t="s">
        <v>826</v>
      </c>
      <c r="D747" s="159" t="str">
        <f t="shared" ref="D747" si="247">+C747</f>
        <v>8,930.00 บาท</v>
      </c>
      <c r="E747" s="121" t="s">
        <v>8</v>
      </c>
      <c r="F747" s="122" t="s">
        <v>709</v>
      </c>
      <c r="G747" s="122" t="str">
        <f t="shared" si="246"/>
        <v>ศรีสัชออยล์</v>
      </c>
      <c r="H747" s="121" t="s">
        <v>639</v>
      </c>
      <c r="I747" s="123" t="s">
        <v>827</v>
      </c>
    </row>
    <row r="748" spans="1:9" s="87" customFormat="1" x14ac:dyDescent="0.3">
      <c r="A748" s="119"/>
      <c r="B748" s="124" t="s">
        <v>650</v>
      </c>
      <c r="C748" s="160"/>
      <c r="D748" s="119"/>
      <c r="E748" s="119"/>
      <c r="F748" s="125" t="s">
        <v>246</v>
      </c>
      <c r="G748" s="125" t="s">
        <v>641</v>
      </c>
      <c r="H748" s="119"/>
      <c r="I748" s="126" t="s">
        <v>39</v>
      </c>
    </row>
    <row r="749" spans="1:9" s="87" customFormat="1" x14ac:dyDescent="0.3">
      <c r="A749" s="127"/>
      <c r="B749" s="128"/>
      <c r="C749" s="161"/>
      <c r="D749" s="127"/>
      <c r="E749" s="127"/>
      <c r="F749" s="129" t="str">
        <f>C747</f>
        <v>8,930.00 บาท</v>
      </c>
      <c r="G749" s="129" t="str">
        <f>F749</f>
        <v>8,930.00 บาท</v>
      </c>
      <c r="H749" s="127"/>
      <c r="I749" s="130"/>
    </row>
    <row r="750" spans="1:9" s="87" customFormat="1" x14ac:dyDescent="0.3">
      <c r="A750" s="119">
        <v>80</v>
      </c>
      <c r="B750" s="120" t="s">
        <v>828</v>
      </c>
      <c r="C750" s="158" t="s">
        <v>31</v>
      </c>
      <c r="D750" s="159" t="str">
        <f t="shared" ref="D750" si="248">+C750</f>
        <v>450.00 บาท</v>
      </c>
      <c r="E750" s="121" t="s">
        <v>8</v>
      </c>
      <c r="F750" s="122" t="s">
        <v>656</v>
      </c>
      <c r="G750" s="122" t="str">
        <f>F750</f>
        <v>สมประสงค์การช่าง</v>
      </c>
      <c r="H750" s="121" t="s">
        <v>639</v>
      </c>
      <c r="I750" s="123" t="s">
        <v>829</v>
      </c>
    </row>
    <row r="751" spans="1:9" s="87" customFormat="1" x14ac:dyDescent="0.3">
      <c r="A751" s="119"/>
      <c r="B751" s="124" t="s">
        <v>655</v>
      </c>
      <c r="C751" s="160"/>
      <c r="D751" s="119"/>
      <c r="E751" s="119"/>
      <c r="F751" s="125" t="s">
        <v>246</v>
      </c>
      <c r="G751" s="125" t="s">
        <v>641</v>
      </c>
      <c r="H751" s="119"/>
      <c r="I751" s="126" t="s">
        <v>39</v>
      </c>
    </row>
    <row r="752" spans="1:9" s="87" customFormat="1" x14ac:dyDescent="0.3">
      <c r="A752" s="127"/>
      <c r="B752" s="128"/>
      <c r="C752" s="161"/>
      <c r="D752" s="127"/>
      <c r="E752" s="127"/>
      <c r="F752" s="129" t="str">
        <f t="shared" ref="F752" si="249">C750</f>
        <v>450.00 บาท</v>
      </c>
      <c r="G752" s="129" t="str">
        <f>F752</f>
        <v>450.00 บาท</v>
      </c>
      <c r="H752" s="127"/>
      <c r="I752" s="130"/>
    </row>
    <row r="753" spans="1:9" s="87" customFormat="1" x14ac:dyDescent="0.3">
      <c r="A753" s="119">
        <v>81</v>
      </c>
      <c r="B753" s="120" t="s">
        <v>669</v>
      </c>
      <c r="C753" s="158" t="s">
        <v>830</v>
      </c>
      <c r="D753" s="159" t="str">
        <f t="shared" ref="D753" si="250">+C753</f>
        <v>425.00 บาท</v>
      </c>
      <c r="E753" s="121" t="s">
        <v>8</v>
      </c>
      <c r="F753" s="122" t="s">
        <v>671</v>
      </c>
      <c r="G753" s="122" t="str">
        <f t="shared" ref="G753" si="251">F753</f>
        <v>หจก.เทพวรชัย</v>
      </c>
      <c r="H753" s="121" t="s">
        <v>639</v>
      </c>
      <c r="I753" s="123" t="s">
        <v>831</v>
      </c>
    </row>
    <row r="754" spans="1:9" s="87" customFormat="1" x14ac:dyDescent="0.3">
      <c r="A754" s="119"/>
      <c r="B754" s="131" t="s">
        <v>733</v>
      </c>
      <c r="C754" s="160"/>
      <c r="D754" s="119"/>
      <c r="E754" s="119"/>
      <c r="F754" s="125" t="s">
        <v>246</v>
      </c>
      <c r="G754" s="125" t="s">
        <v>641</v>
      </c>
      <c r="H754" s="119"/>
      <c r="I754" s="126" t="s">
        <v>973</v>
      </c>
    </row>
    <row r="755" spans="1:9" s="87" customFormat="1" x14ac:dyDescent="0.3">
      <c r="A755" s="127"/>
      <c r="B755" s="128"/>
      <c r="C755" s="161"/>
      <c r="D755" s="127"/>
      <c r="E755" s="127"/>
      <c r="F755" s="129" t="s">
        <v>690</v>
      </c>
      <c r="G755" s="129" t="str">
        <f t="shared" ref="G755:G756" si="252">F755</f>
        <v>972.00 บาท</v>
      </c>
      <c r="H755" s="127"/>
      <c r="I755" s="130"/>
    </row>
    <row r="756" spans="1:9" s="87" customFormat="1" x14ac:dyDescent="0.3">
      <c r="A756" s="119">
        <v>82</v>
      </c>
      <c r="B756" s="132" t="s">
        <v>669</v>
      </c>
      <c r="C756" s="158" t="s">
        <v>832</v>
      </c>
      <c r="D756" s="159" t="str">
        <f t="shared" ref="D756" si="253">+C756</f>
        <v>350.00 บาท</v>
      </c>
      <c r="E756" s="121" t="s">
        <v>8</v>
      </c>
      <c r="F756" s="122" t="s">
        <v>671</v>
      </c>
      <c r="G756" s="122" t="str">
        <f t="shared" si="252"/>
        <v>หจก.เทพวรชัย</v>
      </c>
      <c r="H756" s="121" t="s">
        <v>639</v>
      </c>
      <c r="I756" s="123" t="s">
        <v>730</v>
      </c>
    </row>
    <row r="757" spans="1:9" s="87" customFormat="1" x14ac:dyDescent="0.3">
      <c r="A757" s="119"/>
      <c r="B757" s="124">
        <v>122086882</v>
      </c>
      <c r="C757" s="160"/>
      <c r="D757" s="119"/>
      <c r="E757" s="119"/>
      <c r="F757" s="125" t="s">
        <v>246</v>
      </c>
      <c r="G757" s="125" t="s">
        <v>641</v>
      </c>
      <c r="H757" s="119"/>
      <c r="I757" s="126" t="s">
        <v>973</v>
      </c>
    </row>
    <row r="758" spans="1:9" s="87" customFormat="1" x14ac:dyDescent="0.3">
      <c r="A758" s="127"/>
      <c r="B758" s="128"/>
      <c r="C758" s="161"/>
      <c r="D758" s="127"/>
      <c r="E758" s="127"/>
      <c r="F758" s="129" t="s">
        <v>736</v>
      </c>
      <c r="G758" s="129" t="str">
        <f t="shared" ref="G758" si="254">F758</f>
        <v>1,820.00 บาท</v>
      </c>
      <c r="H758" s="127"/>
      <c r="I758" s="130"/>
    </row>
    <row r="759" spans="1:9" s="87" customFormat="1" x14ac:dyDescent="0.3">
      <c r="A759" s="119">
        <v>83</v>
      </c>
      <c r="B759" s="120" t="s">
        <v>783</v>
      </c>
      <c r="C759" s="158" t="s">
        <v>833</v>
      </c>
      <c r="D759" s="159" t="str">
        <f t="shared" ref="D759" si="255">+C759</f>
        <v>1,827.00 บาท</v>
      </c>
      <c r="E759" s="121" t="s">
        <v>8</v>
      </c>
      <c r="F759" s="122" t="s">
        <v>709</v>
      </c>
      <c r="G759" s="122" t="str">
        <f>F759</f>
        <v>ศรีสัชออยล์</v>
      </c>
      <c r="H759" s="121" t="s">
        <v>639</v>
      </c>
      <c r="I759" s="123" t="s">
        <v>834</v>
      </c>
    </row>
    <row r="760" spans="1:9" s="87" customFormat="1" x14ac:dyDescent="0.3">
      <c r="A760" s="119"/>
      <c r="B760" s="124" t="s">
        <v>786</v>
      </c>
      <c r="C760" s="160"/>
      <c r="D760" s="119"/>
      <c r="E760" s="119"/>
      <c r="F760" s="125" t="s">
        <v>246</v>
      </c>
      <c r="G760" s="125" t="s">
        <v>641</v>
      </c>
      <c r="H760" s="119"/>
      <c r="I760" s="126" t="s">
        <v>973</v>
      </c>
    </row>
    <row r="761" spans="1:9" s="87" customFormat="1" x14ac:dyDescent="0.3">
      <c r="A761" s="127"/>
      <c r="B761" s="128"/>
      <c r="C761" s="161"/>
      <c r="D761" s="127"/>
      <c r="E761" s="127"/>
      <c r="F761" s="129" t="str">
        <f>C759</f>
        <v>1,827.00 บาท</v>
      </c>
      <c r="G761" s="129" t="str">
        <f>F761</f>
        <v>1,827.00 บาท</v>
      </c>
      <c r="H761" s="127"/>
      <c r="I761" s="130"/>
    </row>
    <row r="762" spans="1:9" s="87" customFormat="1" x14ac:dyDescent="0.3">
      <c r="A762" s="119">
        <v>84</v>
      </c>
      <c r="B762" s="120" t="s">
        <v>787</v>
      </c>
      <c r="C762" s="158" t="s">
        <v>835</v>
      </c>
      <c r="D762" s="159" t="str">
        <f t="shared" ref="D762" si="256">+C762</f>
        <v>2,889.00 บาท</v>
      </c>
      <c r="E762" s="121" t="s">
        <v>8</v>
      </c>
      <c r="F762" s="122" t="s">
        <v>836</v>
      </c>
      <c r="G762" s="122" t="str">
        <f t="shared" ref="G762" si="257">F762</f>
        <v>ยศสรัล แมชชีนเนอรรี่ แอนด์ ทรานสปอร์ต</v>
      </c>
      <c r="H762" s="121" t="s">
        <v>639</v>
      </c>
      <c r="I762" s="123" t="s">
        <v>837</v>
      </c>
    </row>
    <row r="763" spans="1:9" s="87" customFormat="1" x14ac:dyDescent="0.3">
      <c r="A763" s="119"/>
      <c r="B763" s="124" t="s">
        <v>789</v>
      </c>
      <c r="C763" s="160"/>
      <c r="D763" s="119"/>
      <c r="E763" s="119"/>
      <c r="F763" s="125" t="s">
        <v>246</v>
      </c>
      <c r="G763" s="125" t="s">
        <v>641</v>
      </c>
      <c r="H763" s="119"/>
      <c r="I763" s="126" t="s">
        <v>973</v>
      </c>
    </row>
    <row r="764" spans="1:9" s="87" customFormat="1" x14ac:dyDescent="0.3">
      <c r="A764" s="127"/>
      <c r="B764" s="128"/>
      <c r="C764" s="161"/>
      <c r="D764" s="127"/>
      <c r="E764" s="127"/>
      <c r="F764" s="129" t="str">
        <f>C762</f>
        <v>2,889.00 บาท</v>
      </c>
      <c r="G764" s="129" t="str">
        <f t="shared" ref="G764" si="258">F764</f>
        <v>2,889.00 บาท</v>
      </c>
      <c r="H764" s="127"/>
      <c r="I764" s="130"/>
    </row>
    <row r="765" spans="1:9" s="87" customFormat="1" x14ac:dyDescent="0.3">
      <c r="A765" s="119">
        <v>85</v>
      </c>
      <c r="B765" s="120" t="s">
        <v>721</v>
      </c>
      <c r="C765" s="158" t="s">
        <v>838</v>
      </c>
      <c r="D765" s="159" t="str">
        <f t="shared" ref="D765" si="259">+C765</f>
        <v>930.00 บาท</v>
      </c>
      <c r="E765" s="121" t="s">
        <v>8</v>
      </c>
      <c r="F765" s="122" t="s">
        <v>709</v>
      </c>
      <c r="G765" s="122" t="str">
        <f>F765</f>
        <v>ศรีสัชออยล์</v>
      </c>
      <c r="H765" s="121" t="s">
        <v>639</v>
      </c>
      <c r="I765" s="123" t="s">
        <v>839</v>
      </c>
    </row>
    <row r="766" spans="1:9" s="87" customFormat="1" x14ac:dyDescent="0.3">
      <c r="A766" s="119"/>
      <c r="B766" s="124" t="s">
        <v>658</v>
      </c>
      <c r="C766" s="160"/>
      <c r="D766" s="119"/>
      <c r="E766" s="119"/>
      <c r="F766" s="125" t="s">
        <v>246</v>
      </c>
      <c r="G766" s="125" t="s">
        <v>641</v>
      </c>
      <c r="H766" s="119"/>
      <c r="I766" s="126" t="s">
        <v>973</v>
      </c>
    </row>
    <row r="767" spans="1:9" s="87" customFormat="1" x14ac:dyDescent="0.3">
      <c r="A767" s="127"/>
      <c r="B767" s="128"/>
      <c r="C767" s="161"/>
      <c r="D767" s="127"/>
      <c r="E767" s="127"/>
      <c r="F767" s="129" t="str">
        <f t="shared" ref="F767" si="260">C765</f>
        <v>930.00 บาท</v>
      </c>
      <c r="G767" s="129" t="str">
        <f t="shared" ref="G767" si="261">F767</f>
        <v>930.00 บาท</v>
      </c>
      <c r="H767" s="127"/>
      <c r="I767" s="130"/>
    </row>
    <row r="768" spans="1:9" s="87" customFormat="1" x14ac:dyDescent="0.3">
      <c r="A768" s="119">
        <v>86</v>
      </c>
      <c r="B768" s="120" t="s">
        <v>647</v>
      </c>
      <c r="C768" s="158" t="s">
        <v>832</v>
      </c>
      <c r="D768" s="159" t="str">
        <f t="shared" ref="D768" si="262">+C768</f>
        <v>350.00 บาท</v>
      </c>
      <c r="E768" s="121" t="s">
        <v>8</v>
      </c>
      <c r="F768" s="122" t="s">
        <v>741</v>
      </c>
      <c r="G768" s="122" t="str">
        <f>F768</f>
        <v>ร้านสองพี่น้องมอเตอร์</v>
      </c>
      <c r="H768" s="121" t="s">
        <v>639</v>
      </c>
      <c r="I768" s="123" t="s">
        <v>807</v>
      </c>
    </row>
    <row r="769" spans="1:9" s="87" customFormat="1" x14ac:dyDescent="0.3">
      <c r="A769" s="119"/>
      <c r="B769" s="124" t="s">
        <v>650</v>
      </c>
      <c r="C769" s="160"/>
      <c r="D769" s="119"/>
      <c r="E769" s="119"/>
      <c r="F769" s="125" t="s">
        <v>246</v>
      </c>
      <c r="G769" s="125" t="s">
        <v>641</v>
      </c>
      <c r="H769" s="119"/>
      <c r="I769" s="126" t="s">
        <v>974</v>
      </c>
    </row>
    <row r="770" spans="1:9" s="87" customFormat="1" x14ac:dyDescent="0.3">
      <c r="A770" s="127"/>
      <c r="B770" s="128"/>
      <c r="C770" s="161"/>
      <c r="D770" s="127"/>
      <c r="E770" s="127"/>
      <c r="F770" s="129" t="str">
        <f>+D768</f>
        <v>350.00 บาท</v>
      </c>
      <c r="G770" s="129" t="str">
        <f>F770</f>
        <v>350.00 บาท</v>
      </c>
      <c r="H770" s="127"/>
      <c r="I770" s="130"/>
    </row>
    <row r="771" spans="1:9" s="87" customFormat="1" x14ac:dyDescent="0.3">
      <c r="A771" s="119">
        <v>87</v>
      </c>
      <c r="B771" s="120" t="s">
        <v>708</v>
      </c>
      <c r="C771" s="158" t="s">
        <v>840</v>
      </c>
      <c r="D771" s="159" t="str">
        <f t="shared" ref="D771" si="263">+C771</f>
        <v>1,716.00 บาท</v>
      </c>
      <c r="E771" s="121" t="s">
        <v>8</v>
      </c>
      <c r="F771" s="122" t="s">
        <v>709</v>
      </c>
      <c r="G771" s="122" t="str">
        <f t="shared" ref="G771" si="264">F771</f>
        <v>ศรีสัชออยล์</v>
      </c>
      <c r="H771" s="121" t="s">
        <v>639</v>
      </c>
      <c r="I771" s="123" t="s">
        <v>841</v>
      </c>
    </row>
    <row r="772" spans="1:9" s="87" customFormat="1" x14ac:dyDescent="0.3">
      <c r="A772" s="119"/>
      <c r="B772" s="124" t="s">
        <v>711</v>
      </c>
      <c r="C772" s="160"/>
      <c r="D772" s="119"/>
      <c r="E772" s="119"/>
      <c r="F772" s="125" t="s">
        <v>246</v>
      </c>
      <c r="G772" s="125" t="s">
        <v>641</v>
      </c>
      <c r="H772" s="119"/>
      <c r="I772" s="126" t="s">
        <v>974</v>
      </c>
    </row>
    <row r="773" spans="1:9" s="87" customFormat="1" x14ac:dyDescent="0.3">
      <c r="A773" s="127"/>
      <c r="B773" s="128"/>
      <c r="C773" s="161"/>
      <c r="D773" s="127"/>
      <c r="E773" s="127"/>
      <c r="F773" s="129" t="str">
        <f>C771</f>
        <v>1,716.00 บาท</v>
      </c>
      <c r="G773" s="129" t="str">
        <f t="shared" ref="G773:G774" si="265">F773</f>
        <v>1,716.00 บาท</v>
      </c>
      <c r="H773" s="127"/>
      <c r="I773" s="130"/>
    </row>
    <row r="774" spans="1:9" s="87" customFormat="1" x14ac:dyDescent="0.3">
      <c r="A774" s="119">
        <v>88</v>
      </c>
      <c r="B774" s="120" t="s">
        <v>842</v>
      </c>
      <c r="C774" s="158" t="s">
        <v>843</v>
      </c>
      <c r="D774" s="159" t="str">
        <f t="shared" ref="D774" si="266">+C774</f>
        <v>7,090.00 บาท</v>
      </c>
      <c r="E774" s="121" t="s">
        <v>8</v>
      </c>
      <c r="F774" s="122" t="s">
        <v>709</v>
      </c>
      <c r="G774" s="122" t="str">
        <f t="shared" si="265"/>
        <v>ศรีสัชออยล์</v>
      </c>
      <c r="H774" s="121" t="s">
        <v>639</v>
      </c>
      <c r="I774" s="123" t="s">
        <v>844</v>
      </c>
    </row>
    <row r="775" spans="1:9" s="87" customFormat="1" x14ac:dyDescent="0.3">
      <c r="A775" s="119"/>
      <c r="B775" s="124" t="s">
        <v>662</v>
      </c>
      <c r="C775" s="160"/>
      <c r="D775" s="119"/>
      <c r="E775" s="119"/>
      <c r="F775" s="125" t="s">
        <v>246</v>
      </c>
      <c r="G775" s="125" t="s">
        <v>641</v>
      </c>
      <c r="H775" s="119"/>
      <c r="I775" s="126" t="s">
        <v>974</v>
      </c>
    </row>
    <row r="776" spans="1:9" s="87" customFormat="1" x14ac:dyDescent="0.3">
      <c r="A776" s="127"/>
      <c r="B776" s="128"/>
      <c r="C776" s="161"/>
      <c r="D776" s="127"/>
      <c r="E776" s="127"/>
      <c r="F776" s="129" t="str">
        <f>C774</f>
        <v>7,090.00 บาท</v>
      </c>
      <c r="G776" s="129" t="str">
        <f t="shared" ref="G776:G777" si="267">F776</f>
        <v>7,090.00 บาท</v>
      </c>
      <c r="H776" s="127"/>
      <c r="I776" s="130"/>
    </row>
    <row r="777" spans="1:9" s="87" customFormat="1" ht="20.25" customHeight="1" x14ac:dyDescent="0.3">
      <c r="A777" s="119">
        <v>89</v>
      </c>
      <c r="B777" s="120" t="s">
        <v>724</v>
      </c>
      <c r="C777" s="158" t="s">
        <v>845</v>
      </c>
      <c r="D777" s="159" t="str">
        <f t="shared" ref="D777" si="268">+C777</f>
        <v>6,240.00 บาท</v>
      </c>
      <c r="E777" s="121" t="s">
        <v>8</v>
      </c>
      <c r="F777" s="122" t="s">
        <v>709</v>
      </c>
      <c r="G777" s="122" t="str">
        <f t="shared" si="267"/>
        <v>ศรีสัชออยล์</v>
      </c>
      <c r="H777" s="121" t="s">
        <v>639</v>
      </c>
      <c r="I777" s="123" t="s">
        <v>846</v>
      </c>
    </row>
    <row r="778" spans="1:9" s="87" customFormat="1" ht="20.25" customHeight="1" x14ac:dyDescent="0.3">
      <c r="A778" s="119"/>
      <c r="B778" s="124" t="s">
        <v>726</v>
      </c>
      <c r="C778" s="160"/>
      <c r="D778" s="119"/>
      <c r="E778" s="119"/>
      <c r="F778" s="125" t="s">
        <v>246</v>
      </c>
      <c r="G778" s="125" t="s">
        <v>641</v>
      </c>
      <c r="H778" s="119"/>
      <c r="I778" s="126" t="s">
        <v>974</v>
      </c>
    </row>
    <row r="779" spans="1:9" s="87" customFormat="1" ht="20.25" customHeight="1" x14ac:dyDescent="0.3">
      <c r="A779" s="127"/>
      <c r="B779" s="128"/>
      <c r="C779" s="161"/>
      <c r="D779" s="127"/>
      <c r="E779" s="127"/>
      <c r="F779" s="129" t="str">
        <f t="shared" ref="F779" si="269">C777</f>
        <v>6,240.00 บาท</v>
      </c>
      <c r="G779" s="129" t="str">
        <f>F779</f>
        <v>6,240.00 บาท</v>
      </c>
      <c r="H779" s="127"/>
      <c r="I779" s="130"/>
    </row>
    <row r="780" spans="1:9" s="87" customFormat="1" ht="20.25" customHeight="1" x14ac:dyDescent="0.3">
      <c r="A780" s="119">
        <v>90</v>
      </c>
      <c r="B780" s="120" t="s">
        <v>669</v>
      </c>
      <c r="C780" s="158" t="s">
        <v>643</v>
      </c>
      <c r="D780" s="159" t="str">
        <f t="shared" ref="D780" si="270">+C780</f>
        <v>600.00 บาท</v>
      </c>
      <c r="E780" s="121" t="s">
        <v>8</v>
      </c>
      <c r="F780" s="122" t="s">
        <v>692</v>
      </c>
      <c r="G780" s="122" t="str">
        <f t="shared" ref="G780" si="271">F780</f>
        <v>แสตมป์การช่าง</v>
      </c>
      <c r="H780" s="121" t="s">
        <v>639</v>
      </c>
      <c r="I780" s="123" t="s">
        <v>847</v>
      </c>
    </row>
    <row r="781" spans="1:9" s="87" customFormat="1" x14ac:dyDescent="0.3">
      <c r="A781" s="119"/>
      <c r="B781" s="124">
        <v>112747521</v>
      </c>
      <c r="C781" s="160"/>
      <c r="D781" s="119"/>
      <c r="E781" s="119"/>
      <c r="F781" s="125" t="s">
        <v>246</v>
      </c>
      <c r="G781" s="125" t="s">
        <v>641</v>
      </c>
      <c r="H781" s="119"/>
      <c r="I781" s="126" t="s">
        <v>975</v>
      </c>
    </row>
    <row r="782" spans="1:9" s="87" customFormat="1" x14ac:dyDescent="0.3">
      <c r="A782" s="127"/>
      <c r="B782" s="128"/>
      <c r="C782" s="161"/>
      <c r="D782" s="127"/>
      <c r="E782" s="127"/>
      <c r="F782" s="129" t="s">
        <v>736</v>
      </c>
      <c r="G782" s="129" t="str">
        <f t="shared" ref="G782:G783" si="272">F782</f>
        <v>1,820.00 บาท</v>
      </c>
      <c r="H782" s="127"/>
      <c r="I782" s="130"/>
    </row>
    <row r="783" spans="1:9" s="87" customFormat="1" x14ac:dyDescent="0.3">
      <c r="A783" s="119">
        <v>91</v>
      </c>
      <c r="B783" s="120" t="s">
        <v>718</v>
      </c>
      <c r="C783" s="158" t="s">
        <v>845</v>
      </c>
      <c r="D783" s="159" t="str">
        <f t="shared" ref="D783" si="273">+C783</f>
        <v>6,240.00 บาท</v>
      </c>
      <c r="E783" s="121" t="s">
        <v>8</v>
      </c>
      <c r="F783" s="122" t="s">
        <v>709</v>
      </c>
      <c r="G783" s="122" t="str">
        <f t="shared" si="272"/>
        <v>ศรีสัชออยล์</v>
      </c>
      <c r="H783" s="121" t="s">
        <v>639</v>
      </c>
      <c r="I783" s="123" t="s">
        <v>848</v>
      </c>
    </row>
    <row r="784" spans="1:9" s="87" customFormat="1" x14ac:dyDescent="0.3">
      <c r="A784" s="119"/>
      <c r="B784" s="124" t="s">
        <v>720</v>
      </c>
      <c r="C784" s="160"/>
      <c r="D784" s="119"/>
      <c r="E784" s="119"/>
      <c r="F784" s="125" t="s">
        <v>246</v>
      </c>
      <c r="G784" s="125" t="s">
        <v>641</v>
      </c>
      <c r="H784" s="119"/>
      <c r="I784" s="126" t="s">
        <v>975</v>
      </c>
    </row>
    <row r="785" spans="1:9" s="87" customFormat="1" x14ac:dyDescent="0.3">
      <c r="A785" s="127"/>
      <c r="B785" s="128"/>
      <c r="C785" s="161"/>
      <c r="D785" s="127"/>
      <c r="E785" s="127"/>
      <c r="F785" s="129" t="str">
        <f t="shared" ref="F785" si="274">C783</f>
        <v>6,240.00 บาท</v>
      </c>
      <c r="G785" s="129" t="str">
        <f t="shared" ref="G785:G786" si="275">F785</f>
        <v>6,240.00 บาท</v>
      </c>
      <c r="H785" s="127"/>
      <c r="I785" s="130"/>
    </row>
    <row r="786" spans="1:9" s="87" customFormat="1" x14ac:dyDescent="0.3">
      <c r="A786" s="119">
        <v>92</v>
      </c>
      <c r="B786" s="120" t="s">
        <v>659</v>
      </c>
      <c r="C786" s="158" t="s">
        <v>252</v>
      </c>
      <c r="D786" s="159" t="str">
        <f t="shared" ref="D786" si="276">+C786</f>
        <v>200.00 บาท</v>
      </c>
      <c r="E786" s="121" t="s">
        <v>8</v>
      </c>
      <c r="F786" s="122" t="s">
        <v>644</v>
      </c>
      <c r="G786" s="122" t="str">
        <f t="shared" si="275"/>
        <v>ชำนิการยาง</v>
      </c>
      <c r="H786" s="121" t="s">
        <v>639</v>
      </c>
      <c r="I786" s="123" t="s">
        <v>849</v>
      </c>
    </row>
    <row r="787" spans="1:9" s="87" customFormat="1" x14ac:dyDescent="0.3">
      <c r="A787" s="119"/>
      <c r="B787" s="124" t="s">
        <v>675</v>
      </c>
      <c r="C787" s="160"/>
      <c r="D787" s="119"/>
      <c r="E787" s="119"/>
      <c r="F787" s="125" t="s">
        <v>246</v>
      </c>
      <c r="G787" s="125" t="s">
        <v>641</v>
      </c>
      <c r="H787" s="119"/>
      <c r="I787" s="126" t="s">
        <v>976</v>
      </c>
    </row>
    <row r="788" spans="1:9" s="87" customFormat="1" x14ac:dyDescent="0.3">
      <c r="A788" s="127"/>
      <c r="B788" s="128"/>
      <c r="C788" s="161"/>
      <c r="D788" s="127"/>
      <c r="E788" s="127"/>
      <c r="F788" s="129" t="s">
        <v>676</v>
      </c>
      <c r="G788" s="129" t="str">
        <f t="shared" ref="G788" si="277">F788</f>
        <v>6,040.00 บาท</v>
      </c>
      <c r="H788" s="127"/>
      <c r="I788" s="130"/>
    </row>
    <row r="789" spans="1:9" s="87" customFormat="1" x14ac:dyDescent="0.3">
      <c r="A789" s="119">
        <v>93</v>
      </c>
      <c r="B789" s="120" t="s">
        <v>724</v>
      </c>
      <c r="C789" s="158" t="s">
        <v>845</v>
      </c>
      <c r="D789" s="159" t="str">
        <f t="shared" ref="D789" si="278">+C789</f>
        <v>6,240.00 บาท</v>
      </c>
      <c r="E789" s="121" t="s">
        <v>8</v>
      </c>
      <c r="F789" s="122" t="s">
        <v>709</v>
      </c>
      <c r="G789" s="122" t="str">
        <f>F789</f>
        <v>ศรีสัชออยล์</v>
      </c>
      <c r="H789" s="121" t="s">
        <v>639</v>
      </c>
      <c r="I789" s="123" t="s">
        <v>850</v>
      </c>
    </row>
    <row r="790" spans="1:9" s="87" customFormat="1" x14ac:dyDescent="0.3">
      <c r="A790" s="119"/>
      <c r="B790" s="124" t="s">
        <v>726</v>
      </c>
      <c r="C790" s="160"/>
      <c r="D790" s="119"/>
      <c r="E790" s="119"/>
      <c r="F790" s="125" t="s">
        <v>246</v>
      </c>
      <c r="G790" s="125" t="s">
        <v>641</v>
      </c>
      <c r="H790" s="119"/>
      <c r="I790" s="126" t="s">
        <v>976</v>
      </c>
    </row>
    <row r="791" spans="1:9" s="87" customFormat="1" x14ac:dyDescent="0.3">
      <c r="A791" s="127"/>
      <c r="B791" s="128"/>
      <c r="C791" s="161"/>
      <c r="D791" s="127"/>
      <c r="E791" s="127"/>
      <c r="F791" s="129" t="str">
        <f t="shared" ref="F791" si="279">C789</f>
        <v>6,240.00 บาท</v>
      </c>
      <c r="G791" s="129" t="str">
        <f>F791</f>
        <v>6,240.00 บาท</v>
      </c>
      <c r="H791" s="127"/>
      <c r="I791" s="130"/>
    </row>
    <row r="792" spans="1:9" s="87" customFormat="1" x14ac:dyDescent="0.3">
      <c r="A792" s="119">
        <v>94</v>
      </c>
      <c r="B792" s="120" t="s">
        <v>651</v>
      </c>
      <c r="C792" s="158" t="s">
        <v>832</v>
      </c>
      <c r="D792" s="159" t="str">
        <f t="shared" ref="D792" si="280">+C792</f>
        <v>350.00 บาท</v>
      </c>
      <c r="E792" s="121" t="s">
        <v>8</v>
      </c>
      <c r="F792" s="122" t="s">
        <v>644</v>
      </c>
      <c r="G792" s="122" t="str">
        <f t="shared" ref="G792" si="281">F792</f>
        <v>ชำนิการยาง</v>
      </c>
      <c r="H792" s="121" t="s">
        <v>639</v>
      </c>
      <c r="I792" s="123" t="s">
        <v>851</v>
      </c>
    </row>
    <row r="793" spans="1:9" s="87" customFormat="1" x14ac:dyDescent="0.3">
      <c r="A793" s="119"/>
      <c r="B793" s="124" t="s">
        <v>655</v>
      </c>
      <c r="C793" s="160"/>
      <c r="D793" s="119"/>
      <c r="E793" s="119"/>
      <c r="F793" s="125" t="s">
        <v>246</v>
      </c>
      <c r="G793" s="125" t="s">
        <v>641</v>
      </c>
      <c r="H793" s="119"/>
      <c r="I793" s="126" t="s">
        <v>977</v>
      </c>
    </row>
    <row r="794" spans="1:9" s="87" customFormat="1" x14ac:dyDescent="0.3">
      <c r="A794" s="127"/>
      <c r="B794" s="128"/>
      <c r="C794" s="161"/>
      <c r="D794" s="127"/>
      <c r="E794" s="127"/>
      <c r="F794" s="129" t="str">
        <f t="shared" ref="F794" si="282">C792</f>
        <v>350.00 บาท</v>
      </c>
      <c r="G794" s="129" t="str">
        <f t="shared" ref="G794:G795" si="283">F794</f>
        <v>350.00 บาท</v>
      </c>
      <c r="H794" s="127"/>
      <c r="I794" s="130"/>
    </row>
    <row r="795" spans="1:9" s="87" customFormat="1" x14ac:dyDescent="0.3">
      <c r="A795" s="119">
        <v>95</v>
      </c>
      <c r="B795" s="120" t="s">
        <v>647</v>
      </c>
      <c r="C795" s="158" t="s">
        <v>852</v>
      </c>
      <c r="D795" s="159" t="str">
        <f t="shared" ref="D795" si="284">+C795</f>
        <v>7,233.20 บาท</v>
      </c>
      <c r="E795" s="121" t="s">
        <v>8</v>
      </c>
      <c r="F795" s="122" t="s">
        <v>678</v>
      </c>
      <c r="G795" s="122" t="str">
        <f t="shared" si="283"/>
        <v>หจก.ศ.ศิลปวิไล</v>
      </c>
      <c r="H795" s="121" t="s">
        <v>639</v>
      </c>
      <c r="I795" s="123" t="s">
        <v>853</v>
      </c>
    </row>
    <row r="796" spans="1:9" s="87" customFormat="1" x14ac:dyDescent="0.3">
      <c r="A796" s="119"/>
      <c r="B796" s="124" t="s">
        <v>650</v>
      </c>
      <c r="C796" s="160"/>
      <c r="D796" s="119"/>
      <c r="E796" s="119"/>
      <c r="F796" s="125" t="s">
        <v>246</v>
      </c>
      <c r="G796" s="125" t="s">
        <v>641</v>
      </c>
      <c r="H796" s="119"/>
      <c r="I796" s="126" t="s">
        <v>977</v>
      </c>
    </row>
    <row r="797" spans="1:9" s="87" customFormat="1" x14ac:dyDescent="0.3">
      <c r="A797" s="127"/>
      <c r="B797" s="128"/>
      <c r="C797" s="161"/>
      <c r="D797" s="127"/>
      <c r="E797" s="127"/>
      <c r="F797" s="129" t="str">
        <f>C795</f>
        <v>7,233.20 บาท</v>
      </c>
      <c r="G797" s="129" t="str">
        <f t="shared" ref="G797" si="285">F797</f>
        <v>7,233.20 บาท</v>
      </c>
      <c r="H797" s="127"/>
      <c r="I797" s="130"/>
    </row>
    <row r="798" spans="1:9" s="87" customFormat="1" x14ac:dyDescent="0.3">
      <c r="A798" s="119">
        <v>96</v>
      </c>
      <c r="B798" s="120" t="s">
        <v>783</v>
      </c>
      <c r="C798" s="158" t="s">
        <v>854</v>
      </c>
      <c r="D798" s="159" t="str">
        <f t="shared" ref="D798" si="286">+C798</f>
        <v>1,872.00 บาท</v>
      </c>
      <c r="E798" s="121" t="s">
        <v>8</v>
      </c>
      <c r="F798" s="122" t="s">
        <v>709</v>
      </c>
      <c r="G798" s="122" t="str">
        <f>F798</f>
        <v>ศรีสัชออยล์</v>
      </c>
      <c r="H798" s="121" t="s">
        <v>639</v>
      </c>
      <c r="I798" s="123" t="s">
        <v>855</v>
      </c>
    </row>
    <row r="799" spans="1:9" s="87" customFormat="1" x14ac:dyDescent="0.3">
      <c r="A799" s="119"/>
      <c r="B799" s="124" t="s">
        <v>786</v>
      </c>
      <c r="C799" s="160"/>
      <c r="D799" s="119"/>
      <c r="E799" s="119"/>
      <c r="F799" s="125" t="s">
        <v>246</v>
      </c>
      <c r="G799" s="125" t="s">
        <v>641</v>
      </c>
      <c r="H799" s="119"/>
      <c r="I799" s="126" t="s">
        <v>977</v>
      </c>
    </row>
    <row r="800" spans="1:9" s="87" customFormat="1" x14ac:dyDescent="0.3">
      <c r="A800" s="127"/>
      <c r="B800" s="128"/>
      <c r="C800" s="161"/>
      <c r="D800" s="127"/>
      <c r="E800" s="127"/>
      <c r="F800" s="129" t="str">
        <f>C798</f>
        <v>1,872.00 บาท</v>
      </c>
      <c r="G800" s="129" t="str">
        <f>F800</f>
        <v>1,872.00 บาท</v>
      </c>
      <c r="H800" s="127"/>
      <c r="I800" s="130"/>
    </row>
    <row r="801" spans="1:9" s="87" customFormat="1" x14ac:dyDescent="0.3">
      <c r="A801" s="119">
        <v>97</v>
      </c>
      <c r="B801" s="120" t="s">
        <v>721</v>
      </c>
      <c r="C801" s="158" t="s">
        <v>856</v>
      </c>
      <c r="D801" s="159" t="str">
        <f t="shared" ref="D801" si="287">+C801</f>
        <v>9,640.00 บาท</v>
      </c>
      <c r="E801" s="121" t="s">
        <v>8</v>
      </c>
      <c r="F801" s="122" t="s">
        <v>709</v>
      </c>
      <c r="G801" s="122" t="str">
        <f t="shared" ref="G801" si="288">F801</f>
        <v>ศรีสัชออยล์</v>
      </c>
      <c r="H801" s="121" t="s">
        <v>639</v>
      </c>
      <c r="I801" s="123" t="s">
        <v>857</v>
      </c>
    </row>
    <row r="802" spans="1:9" s="87" customFormat="1" x14ac:dyDescent="0.3">
      <c r="A802" s="119"/>
      <c r="B802" s="124" t="s">
        <v>650</v>
      </c>
      <c r="C802" s="160"/>
      <c r="D802" s="119"/>
      <c r="E802" s="119"/>
      <c r="F802" s="125" t="s">
        <v>246</v>
      </c>
      <c r="G802" s="125" t="s">
        <v>641</v>
      </c>
      <c r="H802" s="119"/>
      <c r="I802" s="126" t="s">
        <v>977</v>
      </c>
    </row>
    <row r="803" spans="1:9" s="87" customFormat="1" x14ac:dyDescent="0.3">
      <c r="A803" s="127"/>
      <c r="B803" s="128"/>
      <c r="C803" s="161"/>
      <c r="D803" s="127"/>
      <c r="E803" s="127"/>
      <c r="F803" s="129" t="str">
        <f t="shared" ref="F803" si="289">C801</f>
        <v>9,640.00 บาท</v>
      </c>
      <c r="G803" s="129" t="str">
        <f t="shared" ref="G803" si="290">F803</f>
        <v>9,640.00 บาท</v>
      </c>
      <c r="H803" s="127"/>
      <c r="I803" s="130"/>
    </row>
    <row r="804" spans="1:9" s="87" customFormat="1" x14ac:dyDescent="0.3">
      <c r="A804" s="119">
        <v>98</v>
      </c>
      <c r="B804" s="120" t="s">
        <v>828</v>
      </c>
      <c r="C804" s="158" t="s">
        <v>858</v>
      </c>
      <c r="D804" s="159" t="str">
        <f>+C804</f>
        <v>920.00 บาท</v>
      </c>
      <c r="E804" s="121" t="s">
        <v>8</v>
      </c>
      <c r="F804" s="122" t="s">
        <v>681</v>
      </c>
      <c r="G804" s="122" t="str">
        <f>F804</f>
        <v>PSC.Hydraulic</v>
      </c>
      <c r="H804" s="121" t="s">
        <v>639</v>
      </c>
      <c r="I804" s="123" t="s">
        <v>859</v>
      </c>
    </row>
    <row r="805" spans="1:9" s="87" customFormat="1" x14ac:dyDescent="0.3">
      <c r="A805" s="119"/>
      <c r="B805" s="124" t="s">
        <v>655</v>
      </c>
      <c r="C805" s="160"/>
      <c r="D805" s="119"/>
      <c r="E805" s="119"/>
      <c r="F805" s="125" t="s">
        <v>246</v>
      </c>
      <c r="G805" s="125" t="s">
        <v>641</v>
      </c>
      <c r="H805" s="119"/>
      <c r="I805" s="126" t="s">
        <v>978</v>
      </c>
    </row>
    <row r="806" spans="1:9" s="87" customFormat="1" x14ac:dyDescent="0.3">
      <c r="A806" s="127"/>
      <c r="B806" s="128"/>
      <c r="C806" s="161"/>
      <c r="D806" s="127"/>
      <c r="E806" s="127"/>
      <c r="F806" s="129" t="str">
        <f t="shared" ref="F806" si="291">C804</f>
        <v>920.00 บาท</v>
      </c>
      <c r="G806" s="129" t="str">
        <f>F806</f>
        <v>920.00 บาท</v>
      </c>
      <c r="H806" s="127"/>
      <c r="I806" s="130"/>
    </row>
    <row r="807" spans="1:9" s="87" customFormat="1" x14ac:dyDescent="0.3">
      <c r="A807" s="119">
        <v>99</v>
      </c>
      <c r="B807" s="120" t="s">
        <v>860</v>
      </c>
      <c r="C807" s="158" t="s">
        <v>861</v>
      </c>
      <c r="D807" s="159" t="str">
        <f t="shared" ref="D807" si="292">+C807</f>
        <v>1,747.00 บาท</v>
      </c>
      <c r="E807" s="121" t="s">
        <v>8</v>
      </c>
      <c r="F807" s="122" t="s">
        <v>709</v>
      </c>
      <c r="G807" s="122" t="str">
        <f>F807</f>
        <v>ศรีสัชออยล์</v>
      </c>
      <c r="H807" s="121" t="s">
        <v>639</v>
      </c>
      <c r="I807" s="123" t="s">
        <v>862</v>
      </c>
    </row>
    <row r="808" spans="1:9" s="87" customFormat="1" x14ac:dyDescent="0.3">
      <c r="A808" s="119"/>
      <c r="B808" s="124" t="s">
        <v>743</v>
      </c>
      <c r="C808" s="160"/>
      <c r="D808" s="119"/>
      <c r="E808" s="119"/>
      <c r="F808" s="125" t="s">
        <v>246</v>
      </c>
      <c r="G808" s="125" t="s">
        <v>641</v>
      </c>
      <c r="H808" s="119"/>
      <c r="I808" s="126" t="s">
        <v>631</v>
      </c>
    </row>
    <row r="809" spans="1:9" s="87" customFormat="1" x14ac:dyDescent="0.3">
      <c r="A809" s="127"/>
      <c r="B809" s="128"/>
      <c r="C809" s="161"/>
      <c r="D809" s="127"/>
      <c r="E809" s="127"/>
      <c r="F809" s="129" t="str">
        <f t="shared" ref="F809" si="293">C807</f>
        <v>1,747.00 บาท</v>
      </c>
      <c r="G809" s="129" t="str">
        <f>F809</f>
        <v>1,747.00 บาท</v>
      </c>
      <c r="H809" s="127"/>
      <c r="I809" s="130"/>
    </row>
    <row r="810" spans="1:9" s="87" customFormat="1" x14ac:dyDescent="0.3">
      <c r="A810" s="119">
        <v>100</v>
      </c>
      <c r="B810" s="120" t="s">
        <v>842</v>
      </c>
      <c r="C810" s="158" t="s">
        <v>845</v>
      </c>
      <c r="D810" s="159" t="str">
        <f t="shared" ref="D810" si="294">+C810</f>
        <v>6,240.00 บาท</v>
      </c>
      <c r="E810" s="121" t="s">
        <v>8</v>
      </c>
      <c r="F810" s="122" t="s">
        <v>709</v>
      </c>
      <c r="G810" s="122" t="str">
        <f>F810</f>
        <v>ศรีสัชออยล์</v>
      </c>
      <c r="H810" s="121" t="s">
        <v>639</v>
      </c>
      <c r="I810" s="123" t="s">
        <v>863</v>
      </c>
    </row>
    <row r="811" spans="1:9" s="87" customFormat="1" x14ac:dyDescent="0.3">
      <c r="A811" s="119"/>
      <c r="B811" s="124" t="s">
        <v>675</v>
      </c>
      <c r="C811" s="160"/>
      <c r="D811" s="119"/>
      <c r="E811" s="119"/>
      <c r="F811" s="125" t="s">
        <v>246</v>
      </c>
      <c r="G811" s="125" t="s">
        <v>641</v>
      </c>
      <c r="H811" s="119"/>
      <c r="I811" s="126" t="s">
        <v>631</v>
      </c>
    </row>
    <row r="812" spans="1:9" s="87" customFormat="1" x14ac:dyDescent="0.3">
      <c r="A812" s="127"/>
      <c r="B812" s="128"/>
      <c r="C812" s="161"/>
      <c r="D812" s="127"/>
      <c r="E812" s="127"/>
      <c r="F812" s="129" t="str">
        <f t="shared" ref="F812" si="295">C810</f>
        <v>6,240.00 บาท</v>
      </c>
      <c r="G812" s="129" t="str">
        <f t="shared" ref="G812:G813" si="296">F812</f>
        <v>6,240.00 บาท</v>
      </c>
      <c r="H812" s="127"/>
      <c r="I812" s="130"/>
    </row>
    <row r="813" spans="1:9" s="87" customFormat="1" x14ac:dyDescent="0.3">
      <c r="A813" s="119">
        <v>101</v>
      </c>
      <c r="B813" s="120" t="s">
        <v>864</v>
      </c>
      <c r="C813" s="158" t="s">
        <v>865</v>
      </c>
      <c r="D813" s="159" t="str">
        <f t="shared" ref="D813" si="297">+C813</f>
        <v>7,170.00 บาท</v>
      </c>
      <c r="E813" s="121" t="s">
        <v>8</v>
      </c>
      <c r="F813" s="122" t="s">
        <v>709</v>
      </c>
      <c r="G813" s="122" t="str">
        <f t="shared" si="296"/>
        <v>ศรีสัชออยล์</v>
      </c>
      <c r="H813" s="121" t="s">
        <v>639</v>
      </c>
      <c r="I813" s="123" t="s">
        <v>866</v>
      </c>
    </row>
    <row r="814" spans="1:9" s="87" customFormat="1" x14ac:dyDescent="0.3">
      <c r="A814" s="119"/>
      <c r="B814" s="124" t="s">
        <v>789</v>
      </c>
      <c r="C814" s="160"/>
      <c r="D814" s="119"/>
      <c r="E814" s="119"/>
      <c r="F814" s="125" t="s">
        <v>246</v>
      </c>
      <c r="G814" s="125" t="s">
        <v>641</v>
      </c>
      <c r="H814" s="119"/>
      <c r="I814" s="126" t="s">
        <v>631</v>
      </c>
    </row>
    <row r="815" spans="1:9" s="87" customFormat="1" x14ac:dyDescent="0.3">
      <c r="A815" s="127"/>
      <c r="B815" s="128"/>
      <c r="C815" s="161"/>
      <c r="D815" s="127"/>
      <c r="E815" s="127"/>
      <c r="F815" s="129" t="str">
        <f>C813</f>
        <v>7,170.00 บาท</v>
      </c>
      <c r="G815" s="129" t="str">
        <f>F815</f>
        <v>7,170.00 บาท</v>
      </c>
      <c r="H815" s="127"/>
      <c r="I815" s="130"/>
    </row>
    <row r="816" spans="1:9" s="87" customFormat="1" x14ac:dyDescent="0.3">
      <c r="A816" s="119">
        <v>102</v>
      </c>
      <c r="B816" s="120" t="s">
        <v>867</v>
      </c>
      <c r="C816" s="158" t="s">
        <v>868</v>
      </c>
      <c r="D816" s="159" t="str">
        <f t="shared" ref="D816" si="298">+C816</f>
        <v>8,100.00 บาท</v>
      </c>
      <c r="E816" s="121" t="s">
        <v>8</v>
      </c>
      <c r="F816" s="122" t="s">
        <v>709</v>
      </c>
      <c r="G816" s="122" t="str">
        <f>F816</f>
        <v>ศรีสัชออยล์</v>
      </c>
      <c r="H816" s="121" t="s">
        <v>639</v>
      </c>
      <c r="I816" s="123" t="s">
        <v>869</v>
      </c>
    </row>
    <row r="817" spans="1:9" s="87" customFormat="1" ht="20.25" customHeight="1" x14ac:dyDescent="0.3">
      <c r="A817" s="119"/>
      <c r="B817" s="124" t="s">
        <v>655</v>
      </c>
      <c r="C817" s="160"/>
      <c r="D817" s="119"/>
      <c r="E817" s="119"/>
      <c r="F817" s="125" t="s">
        <v>246</v>
      </c>
      <c r="G817" s="125" t="s">
        <v>641</v>
      </c>
      <c r="H817" s="119"/>
      <c r="I817" s="126" t="s">
        <v>631</v>
      </c>
    </row>
    <row r="818" spans="1:9" s="87" customFormat="1" x14ac:dyDescent="0.3">
      <c r="A818" s="127"/>
      <c r="B818" s="128"/>
      <c r="C818" s="161"/>
      <c r="D818" s="127"/>
      <c r="E818" s="127"/>
      <c r="F818" s="129" t="str">
        <f t="shared" ref="F818" si="299">C816</f>
        <v>8,100.00 บาท</v>
      </c>
      <c r="G818" s="129" t="str">
        <f>F818</f>
        <v>8,100.00 บาท</v>
      </c>
      <c r="H818" s="127"/>
      <c r="I818" s="130"/>
    </row>
    <row r="819" spans="1:9" s="87" customFormat="1" x14ac:dyDescent="0.3">
      <c r="A819" s="119">
        <v>103</v>
      </c>
      <c r="B819" s="120" t="s">
        <v>870</v>
      </c>
      <c r="C819" s="158" t="s">
        <v>843</v>
      </c>
      <c r="D819" s="159" t="str">
        <f t="shared" ref="D819" si="300">+C819</f>
        <v>7,090.00 บาท</v>
      </c>
      <c r="E819" s="121" t="s">
        <v>8</v>
      </c>
      <c r="F819" s="122" t="s">
        <v>709</v>
      </c>
      <c r="G819" s="122" t="str">
        <f>F819</f>
        <v>ศรีสัชออยล์</v>
      </c>
      <c r="H819" s="121" t="s">
        <v>639</v>
      </c>
      <c r="I819" s="123" t="s">
        <v>871</v>
      </c>
    </row>
    <row r="820" spans="1:9" s="87" customFormat="1" x14ac:dyDescent="0.3">
      <c r="A820" s="119"/>
      <c r="B820" s="124" t="s">
        <v>658</v>
      </c>
      <c r="C820" s="160"/>
      <c r="D820" s="119"/>
      <c r="E820" s="119"/>
      <c r="F820" s="125" t="s">
        <v>246</v>
      </c>
      <c r="G820" s="125" t="s">
        <v>641</v>
      </c>
      <c r="H820" s="119"/>
      <c r="I820" s="126" t="s">
        <v>631</v>
      </c>
    </row>
    <row r="821" spans="1:9" s="87" customFormat="1" x14ac:dyDescent="0.3">
      <c r="A821" s="127"/>
      <c r="B821" s="128"/>
      <c r="C821" s="161"/>
      <c r="D821" s="127"/>
      <c r="E821" s="127"/>
      <c r="F821" s="129" t="str">
        <f t="shared" ref="F821" si="301">C819</f>
        <v>7,090.00 บาท</v>
      </c>
      <c r="G821" s="129" t="str">
        <f>F821</f>
        <v>7,090.00 บาท</v>
      </c>
      <c r="H821" s="127"/>
      <c r="I821" s="130"/>
    </row>
    <row r="822" spans="1:9" s="87" customFormat="1" x14ac:dyDescent="0.3">
      <c r="A822" s="119">
        <v>104</v>
      </c>
      <c r="B822" s="120" t="s">
        <v>669</v>
      </c>
      <c r="C822" s="158" t="s">
        <v>701</v>
      </c>
      <c r="D822" s="159" t="str">
        <f t="shared" ref="D822" si="302">+C822</f>
        <v>195.00 บาท</v>
      </c>
      <c r="E822" s="121" t="s">
        <v>8</v>
      </c>
      <c r="F822" s="122" t="s">
        <v>671</v>
      </c>
      <c r="G822" s="122" t="str">
        <f>F822</f>
        <v>หจก.เทพวรชัย</v>
      </c>
      <c r="H822" s="121" t="s">
        <v>639</v>
      </c>
      <c r="I822" s="123" t="s">
        <v>753</v>
      </c>
    </row>
    <row r="823" spans="1:9" s="87" customFormat="1" x14ac:dyDescent="0.3">
      <c r="A823" s="119"/>
      <c r="B823" s="124">
        <v>846044031</v>
      </c>
      <c r="C823" s="160"/>
      <c r="D823" s="119"/>
      <c r="E823" s="119"/>
      <c r="F823" s="125" t="s">
        <v>246</v>
      </c>
      <c r="G823" s="125" t="s">
        <v>641</v>
      </c>
      <c r="H823" s="119"/>
      <c r="I823" s="126" t="s">
        <v>631</v>
      </c>
    </row>
    <row r="824" spans="1:9" s="87" customFormat="1" x14ac:dyDescent="0.3">
      <c r="A824" s="127"/>
      <c r="B824" s="128"/>
      <c r="C824" s="161"/>
      <c r="D824" s="127"/>
      <c r="E824" s="127"/>
      <c r="F824" s="129" t="str">
        <f t="shared" ref="F824" si="303">C822</f>
        <v>195.00 บาท</v>
      </c>
      <c r="G824" s="129" t="str">
        <f>F824</f>
        <v>195.00 บาท</v>
      </c>
      <c r="H824" s="127"/>
      <c r="I824" s="130"/>
    </row>
    <row r="825" spans="1:9" s="87" customFormat="1" x14ac:dyDescent="0.3">
      <c r="A825" s="119">
        <v>105</v>
      </c>
      <c r="B825" s="120" t="s">
        <v>872</v>
      </c>
      <c r="C825" s="158" t="s">
        <v>643</v>
      </c>
      <c r="D825" s="159" t="str">
        <f t="shared" ref="D825" si="304">+C825</f>
        <v>600.00 บาท</v>
      </c>
      <c r="E825" s="121" t="s">
        <v>8</v>
      </c>
      <c r="F825" s="122" t="s">
        <v>709</v>
      </c>
      <c r="G825" s="122" t="str">
        <f>F825</f>
        <v>ศรีสัชออยล์</v>
      </c>
      <c r="H825" s="121" t="s">
        <v>639</v>
      </c>
      <c r="I825" s="123" t="s">
        <v>873</v>
      </c>
    </row>
    <row r="826" spans="1:9" s="87" customFormat="1" x14ac:dyDescent="0.3">
      <c r="A826" s="119"/>
      <c r="B826" s="124"/>
      <c r="C826" s="160"/>
      <c r="D826" s="119"/>
      <c r="E826" s="119"/>
      <c r="F826" s="125" t="s">
        <v>246</v>
      </c>
      <c r="G826" s="125" t="s">
        <v>641</v>
      </c>
      <c r="H826" s="119"/>
      <c r="I826" s="126" t="s">
        <v>631</v>
      </c>
    </row>
    <row r="827" spans="1:9" s="87" customFormat="1" x14ac:dyDescent="0.3">
      <c r="A827" s="127"/>
      <c r="B827" s="128"/>
      <c r="C827" s="161"/>
      <c r="D827" s="127"/>
      <c r="E827" s="127"/>
      <c r="F827" s="129" t="str">
        <f t="shared" ref="F827" si="305">C825</f>
        <v>600.00 บาท</v>
      </c>
      <c r="G827" s="129" t="str">
        <f>F827</f>
        <v>600.00 บาท</v>
      </c>
      <c r="H827" s="127"/>
      <c r="I827" s="130"/>
    </row>
    <row r="828" spans="1:9" s="87" customFormat="1" x14ac:dyDescent="0.3">
      <c r="A828" s="119">
        <v>106</v>
      </c>
      <c r="B828" s="120" t="s">
        <v>724</v>
      </c>
      <c r="C828" s="158" t="s">
        <v>845</v>
      </c>
      <c r="D828" s="159" t="str">
        <f>+C828</f>
        <v>6,240.00 บาท</v>
      </c>
      <c r="E828" s="121" t="s">
        <v>8</v>
      </c>
      <c r="F828" s="122" t="s">
        <v>709</v>
      </c>
      <c r="G828" s="122" t="str">
        <f>F828</f>
        <v>ศรีสัชออยล์</v>
      </c>
      <c r="H828" s="121" t="s">
        <v>639</v>
      </c>
      <c r="I828" s="123" t="s">
        <v>874</v>
      </c>
    </row>
    <row r="829" spans="1:9" s="87" customFormat="1" x14ac:dyDescent="0.3">
      <c r="A829" s="119"/>
      <c r="B829" s="124" t="s">
        <v>875</v>
      </c>
      <c r="C829" s="160"/>
      <c r="D829" s="119"/>
      <c r="E829" s="119"/>
      <c r="F829" s="125" t="s">
        <v>246</v>
      </c>
      <c r="G829" s="125" t="s">
        <v>641</v>
      </c>
      <c r="H829" s="119"/>
      <c r="I829" s="126" t="s">
        <v>631</v>
      </c>
    </row>
    <row r="830" spans="1:9" s="87" customFormat="1" x14ac:dyDescent="0.3">
      <c r="A830" s="127"/>
      <c r="B830" s="128"/>
      <c r="C830" s="161"/>
      <c r="D830" s="127"/>
      <c r="E830" s="127"/>
      <c r="F830" s="129" t="str">
        <f>C828</f>
        <v>6,240.00 บาท</v>
      </c>
      <c r="G830" s="129" t="str">
        <f>F830</f>
        <v>6,240.00 บาท</v>
      </c>
      <c r="H830" s="127"/>
      <c r="I830" s="130"/>
    </row>
    <row r="831" spans="1:9" s="87" customFormat="1" ht="20.25" customHeight="1" x14ac:dyDescent="0.3">
      <c r="A831" s="119">
        <v>107</v>
      </c>
      <c r="B831" s="120" t="s">
        <v>876</v>
      </c>
      <c r="C831" s="158" t="s">
        <v>877</v>
      </c>
      <c r="D831" s="159" t="str">
        <f t="shared" ref="D831" si="306">+C831</f>
        <v>1,101.00 บาท</v>
      </c>
      <c r="E831" s="121" t="s">
        <v>8</v>
      </c>
      <c r="F831" s="122" t="s">
        <v>709</v>
      </c>
      <c r="G831" s="122" t="str">
        <f>F831</f>
        <v>ศรีสัชออยล์</v>
      </c>
      <c r="H831" s="121" t="s">
        <v>639</v>
      </c>
      <c r="I831" s="123" t="s">
        <v>878</v>
      </c>
    </row>
    <row r="832" spans="1:9" s="87" customFormat="1" ht="20.25" customHeight="1" x14ac:dyDescent="0.3">
      <c r="A832" s="119"/>
      <c r="B832" s="124">
        <v>1236011</v>
      </c>
      <c r="C832" s="160"/>
      <c r="D832" s="119"/>
      <c r="E832" s="119"/>
      <c r="F832" s="125" t="s">
        <v>246</v>
      </c>
      <c r="G832" s="125" t="s">
        <v>641</v>
      </c>
      <c r="H832" s="119"/>
      <c r="I832" s="126" t="s">
        <v>58</v>
      </c>
    </row>
    <row r="833" spans="1:9" s="87" customFormat="1" ht="20.25" customHeight="1" x14ac:dyDescent="0.3">
      <c r="A833" s="127"/>
      <c r="B833" s="128"/>
      <c r="C833" s="161"/>
      <c r="D833" s="127"/>
      <c r="E833" s="127"/>
      <c r="F833" s="129" t="str">
        <f t="shared" ref="F833" si="307">C831</f>
        <v>1,101.00 บาท</v>
      </c>
      <c r="G833" s="129" t="str">
        <f t="shared" ref="G833:G834" si="308">F833</f>
        <v>1,101.00 บาท</v>
      </c>
      <c r="H833" s="127"/>
      <c r="I833" s="130"/>
    </row>
    <row r="834" spans="1:9" s="87" customFormat="1" ht="20.25" customHeight="1" x14ac:dyDescent="0.3">
      <c r="A834" s="119">
        <v>108</v>
      </c>
      <c r="B834" s="120" t="s">
        <v>876</v>
      </c>
      <c r="C834" s="158" t="s">
        <v>879</v>
      </c>
      <c r="D834" s="159" t="str">
        <f t="shared" ref="D834" si="309">+C834</f>
        <v>936.00 บาท</v>
      </c>
      <c r="E834" s="121" t="s">
        <v>8</v>
      </c>
      <c r="F834" s="122" t="s">
        <v>709</v>
      </c>
      <c r="G834" s="122" t="str">
        <f t="shared" si="308"/>
        <v>ศรีสัชออยล์</v>
      </c>
      <c r="H834" s="121" t="s">
        <v>639</v>
      </c>
      <c r="I834" s="123" t="s">
        <v>880</v>
      </c>
    </row>
    <row r="835" spans="1:9" s="87" customFormat="1" x14ac:dyDescent="0.3">
      <c r="A835" s="119"/>
      <c r="B835" s="124" t="s">
        <v>700</v>
      </c>
      <c r="C835" s="160"/>
      <c r="D835" s="119"/>
      <c r="E835" s="119"/>
      <c r="F835" s="125" t="s">
        <v>246</v>
      </c>
      <c r="G835" s="125" t="s">
        <v>641</v>
      </c>
      <c r="H835" s="119"/>
      <c r="I835" s="126" t="s">
        <v>58</v>
      </c>
    </row>
    <row r="836" spans="1:9" s="87" customFormat="1" x14ac:dyDescent="0.3">
      <c r="A836" s="127"/>
      <c r="B836" s="128"/>
      <c r="C836" s="161"/>
      <c r="D836" s="127"/>
      <c r="E836" s="127"/>
      <c r="F836" s="129" t="str">
        <f t="shared" ref="F836" si="310">C834</f>
        <v>936.00 บาท</v>
      </c>
      <c r="G836" s="129" t="str">
        <f t="shared" ref="G836:G837" si="311">F836</f>
        <v>936.00 บาท</v>
      </c>
      <c r="H836" s="127"/>
      <c r="I836" s="130"/>
    </row>
    <row r="837" spans="1:9" s="87" customFormat="1" x14ac:dyDescent="0.3">
      <c r="A837" s="119">
        <v>109</v>
      </c>
      <c r="B837" s="120" t="s">
        <v>881</v>
      </c>
      <c r="C837" s="158" t="s">
        <v>877</v>
      </c>
      <c r="D837" s="159" t="str">
        <f t="shared" ref="D837" si="312">+C837</f>
        <v>1,101.00 บาท</v>
      </c>
      <c r="E837" s="121" t="s">
        <v>8</v>
      </c>
      <c r="F837" s="122" t="s">
        <v>709</v>
      </c>
      <c r="G837" s="122" t="str">
        <f t="shared" si="311"/>
        <v>ศรีสัชออยล์</v>
      </c>
      <c r="H837" s="121" t="s">
        <v>639</v>
      </c>
      <c r="I837" s="123" t="s">
        <v>882</v>
      </c>
    </row>
    <row r="838" spans="1:9" s="87" customFormat="1" x14ac:dyDescent="0.3">
      <c r="A838" s="119"/>
      <c r="B838" s="124">
        <v>2234426</v>
      </c>
      <c r="C838" s="160"/>
      <c r="D838" s="119"/>
      <c r="E838" s="119"/>
      <c r="F838" s="125" t="s">
        <v>246</v>
      </c>
      <c r="G838" s="125" t="s">
        <v>641</v>
      </c>
      <c r="H838" s="119"/>
      <c r="I838" s="126" t="s">
        <v>58</v>
      </c>
    </row>
    <row r="839" spans="1:9" s="87" customFormat="1" x14ac:dyDescent="0.3">
      <c r="A839" s="127"/>
      <c r="B839" s="128"/>
      <c r="C839" s="161"/>
      <c r="D839" s="127"/>
      <c r="E839" s="127"/>
      <c r="F839" s="129" t="str">
        <f t="shared" ref="F839" si="313">C837</f>
        <v>1,101.00 บาท</v>
      </c>
      <c r="G839" s="129" t="str">
        <f t="shared" ref="G839:G840" si="314">F839</f>
        <v>1,101.00 บาท</v>
      </c>
      <c r="H839" s="127"/>
      <c r="I839" s="130"/>
    </row>
    <row r="840" spans="1:9" s="87" customFormat="1" x14ac:dyDescent="0.3">
      <c r="A840" s="119">
        <v>110</v>
      </c>
      <c r="B840" s="120" t="s">
        <v>864</v>
      </c>
      <c r="C840" s="158" t="s">
        <v>845</v>
      </c>
      <c r="D840" s="159" t="str">
        <f t="shared" ref="D840" si="315">+C840</f>
        <v>6,240.00 บาท</v>
      </c>
      <c r="E840" s="121" t="s">
        <v>8</v>
      </c>
      <c r="F840" s="122" t="s">
        <v>709</v>
      </c>
      <c r="G840" s="122" t="str">
        <f t="shared" si="314"/>
        <v>ศรีสัชออยล์</v>
      </c>
      <c r="H840" s="121" t="s">
        <v>639</v>
      </c>
      <c r="I840" s="123" t="s">
        <v>883</v>
      </c>
    </row>
    <row r="841" spans="1:9" s="87" customFormat="1" ht="20.25" customHeight="1" x14ac:dyDescent="0.3">
      <c r="A841" s="119"/>
      <c r="B841" s="124" t="s">
        <v>703</v>
      </c>
      <c r="C841" s="160"/>
      <c r="D841" s="119"/>
      <c r="E841" s="119"/>
      <c r="F841" s="125" t="s">
        <v>246</v>
      </c>
      <c r="G841" s="125" t="s">
        <v>641</v>
      </c>
      <c r="H841" s="119"/>
      <c r="I841" s="126" t="s">
        <v>58</v>
      </c>
    </row>
    <row r="842" spans="1:9" s="87" customFormat="1" x14ac:dyDescent="0.3">
      <c r="A842" s="127"/>
      <c r="B842" s="128"/>
      <c r="C842" s="161"/>
      <c r="D842" s="127"/>
      <c r="E842" s="127"/>
      <c r="F842" s="129" t="str">
        <f t="shared" ref="F842" si="316">C840</f>
        <v>6,240.00 บาท</v>
      </c>
      <c r="G842" s="129" t="str">
        <f>F842</f>
        <v>6,240.00 บาท</v>
      </c>
      <c r="H842" s="127"/>
      <c r="I842" s="130"/>
    </row>
    <row r="843" spans="1:9" s="87" customFormat="1" x14ac:dyDescent="0.3">
      <c r="A843" s="119">
        <v>111</v>
      </c>
      <c r="B843" s="120" t="s">
        <v>884</v>
      </c>
      <c r="C843" s="158" t="s">
        <v>877</v>
      </c>
      <c r="D843" s="159" t="str">
        <f>+C843</f>
        <v>1,101.00 บาท</v>
      </c>
      <c r="E843" s="121" t="s">
        <v>8</v>
      </c>
      <c r="F843" s="122" t="s">
        <v>709</v>
      </c>
      <c r="G843" s="122" t="str">
        <f>F843</f>
        <v>ศรีสัชออยล์</v>
      </c>
      <c r="H843" s="121" t="s">
        <v>639</v>
      </c>
      <c r="I843" s="123" t="s">
        <v>885</v>
      </c>
    </row>
    <row r="844" spans="1:9" s="87" customFormat="1" x14ac:dyDescent="0.3">
      <c r="A844" s="119"/>
      <c r="B844" s="124" t="s">
        <v>886</v>
      </c>
      <c r="C844" s="160"/>
      <c r="D844" s="119"/>
      <c r="E844" s="119"/>
      <c r="F844" s="125" t="s">
        <v>246</v>
      </c>
      <c r="G844" s="125" t="s">
        <v>641</v>
      </c>
      <c r="H844" s="119"/>
      <c r="I844" s="126" t="s">
        <v>58</v>
      </c>
    </row>
    <row r="845" spans="1:9" s="87" customFormat="1" x14ac:dyDescent="0.3">
      <c r="A845" s="127"/>
      <c r="B845" s="128"/>
      <c r="C845" s="161"/>
      <c r="D845" s="127"/>
      <c r="E845" s="127"/>
      <c r="F845" s="129" t="str">
        <f>C843</f>
        <v>1,101.00 บาท</v>
      </c>
      <c r="G845" s="129" t="str">
        <f>F845</f>
        <v>1,101.00 บาท</v>
      </c>
      <c r="H845" s="127"/>
      <c r="I845" s="130"/>
    </row>
    <row r="846" spans="1:9" s="87" customFormat="1" x14ac:dyDescent="0.3">
      <c r="A846" s="119">
        <v>112</v>
      </c>
      <c r="B846" s="120" t="s">
        <v>884</v>
      </c>
      <c r="C846" s="158" t="s">
        <v>877</v>
      </c>
      <c r="D846" s="159" t="str">
        <f>+C846</f>
        <v>1,101.00 บาท</v>
      </c>
      <c r="E846" s="121" t="s">
        <v>8</v>
      </c>
      <c r="F846" s="122" t="s">
        <v>709</v>
      </c>
      <c r="G846" s="122" t="str">
        <f>F846</f>
        <v>ศรีสัชออยล์</v>
      </c>
      <c r="H846" s="121" t="s">
        <v>639</v>
      </c>
      <c r="I846" s="123" t="s">
        <v>887</v>
      </c>
    </row>
    <row r="847" spans="1:9" s="87" customFormat="1" x14ac:dyDescent="0.3">
      <c r="A847" s="119"/>
      <c r="B847" s="124" t="s">
        <v>888</v>
      </c>
      <c r="C847" s="160"/>
      <c r="D847" s="119"/>
      <c r="E847" s="119"/>
      <c r="F847" s="125" t="s">
        <v>246</v>
      </c>
      <c r="G847" s="125" t="s">
        <v>641</v>
      </c>
      <c r="H847" s="119"/>
      <c r="I847" s="126" t="s">
        <v>58</v>
      </c>
    </row>
    <row r="848" spans="1:9" s="87" customFormat="1" x14ac:dyDescent="0.3">
      <c r="A848" s="127"/>
      <c r="B848" s="128"/>
      <c r="C848" s="161"/>
      <c r="D848" s="127"/>
      <c r="E848" s="127"/>
      <c r="F848" s="129" t="str">
        <f>C846</f>
        <v>1,101.00 บาท</v>
      </c>
      <c r="G848" s="129" t="str">
        <f>F848</f>
        <v>1,101.00 บาท</v>
      </c>
      <c r="H848" s="127"/>
      <c r="I848" s="130"/>
    </row>
    <row r="849" spans="1:9" s="87" customFormat="1" x14ac:dyDescent="0.3">
      <c r="A849" s="119">
        <v>113</v>
      </c>
      <c r="B849" s="120" t="s">
        <v>763</v>
      </c>
      <c r="C849" s="158" t="s">
        <v>889</v>
      </c>
      <c r="D849" s="159" t="str">
        <f>+C849</f>
        <v>2,035.00 บาท</v>
      </c>
      <c r="E849" s="121" t="s">
        <v>8</v>
      </c>
      <c r="F849" s="122" t="s">
        <v>709</v>
      </c>
      <c r="G849" s="122" t="str">
        <f>F849</f>
        <v>ศรีสัชออยล์</v>
      </c>
      <c r="H849" s="121" t="s">
        <v>639</v>
      </c>
      <c r="I849" s="123" t="s">
        <v>890</v>
      </c>
    </row>
    <row r="850" spans="1:9" s="87" customFormat="1" x14ac:dyDescent="0.3">
      <c r="A850" s="119"/>
      <c r="B850" s="131" t="s">
        <v>891</v>
      </c>
      <c r="C850" s="160"/>
      <c r="D850" s="119"/>
      <c r="E850" s="119"/>
      <c r="F850" s="125" t="s">
        <v>246</v>
      </c>
      <c r="G850" s="125" t="s">
        <v>641</v>
      </c>
      <c r="H850" s="119"/>
      <c r="I850" s="126" t="s">
        <v>58</v>
      </c>
    </row>
    <row r="851" spans="1:9" s="87" customFormat="1" x14ac:dyDescent="0.3">
      <c r="A851" s="127"/>
      <c r="B851" s="128"/>
      <c r="C851" s="161"/>
      <c r="D851" s="127"/>
      <c r="E851" s="127"/>
      <c r="F851" s="129" t="str">
        <f>C849</f>
        <v>2,035.00 บาท</v>
      </c>
      <c r="G851" s="129" t="str">
        <f>F851</f>
        <v>2,035.00 บาท</v>
      </c>
      <c r="H851" s="127"/>
      <c r="I851" s="130"/>
    </row>
    <row r="852" spans="1:9" s="87" customFormat="1" x14ac:dyDescent="0.3">
      <c r="A852" s="119">
        <v>114</v>
      </c>
      <c r="B852" s="120" t="s">
        <v>763</v>
      </c>
      <c r="C852" s="158" t="s">
        <v>766</v>
      </c>
      <c r="D852" s="159" t="str">
        <f>+C852</f>
        <v>1,200.00 บาท</v>
      </c>
      <c r="E852" s="121" t="s">
        <v>8</v>
      </c>
      <c r="F852" s="122" t="s">
        <v>692</v>
      </c>
      <c r="G852" s="122" t="str">
        <f>F852</f>
        <v>แสตมป์การช่าง</v>
      </c>
      <c r="H852" s="121" t="s">
        <v>639</v>
      </c>
      <c r="I852" s="123" t="s">
        <v>892</v>
      </c>
    </row>
    <row r="853" spans="1:9" s="87" customFormat="1" x14ac:dyDescent="0.3">
      <c r="A853" s="119"/>
      <c r="B853" s="131" t="s">
        <v>891</v>
      </c>
      <c r="C853" s="160"/>
      <c r="D853" s="119"/>
      <c r="E853" s="119"/>
      <c r="F853" s="125" t="s">
        <v>246</v>
      </c>
      <c r="G853" s="125" t="s">
        <v>641</v>
      </c>
      <c r="H853" s="119"/>
      <c r="I853" s="126" t="s">
        <v>58</v>
      </c>
    </row>
    <row r="854" spans="1:9" s="87" customFormat="1" x14ac:dyDescent="0.3">
      <c r="A854" s="127"/>
      <c r="B854" s="128"/>
      <c r="C854" s="161"/>
      <c r="D854" s="127"/>
      <c r="E854" s="127"/>
      <c r="F854" s="129" t="str">
        <f>C852</f>
        <v>1,200.00 บาท</v>
      </c>
      <c r="G854" s="129" t="str">
        <f>F854</f>
        <v>1,200.00 บาท</v>
      </c>
      <c r="H854" s="127"/>
      <c r="I854" s="130"/>
    </row>
    <row r="855" spans="1:9" s="87" customFormat="1" x14ac:dyDescent="0.3">
      <c r="A855" s="119">
        <v>115</v>
      </c>
      <c r="B855" s="120" t="s">
        <v>763</v>
      </c>
      <c r="C855" s="158" t="s">
        <v>889</v>
      </c>
      <c r="D855" s="159" t="str">
        <f>+C855</f>
        <v>2,035.00 บาท</v>
      </c>
      <c r="E855" s="121" t="s">
        <v>8</v>
      </c>
      <c r="F855" s="122" t="s">
        <v>709</v>
      </c>
      <c r="G855" s="122" t="str">
        <f>F855</f>
        <v>ศรีสัชออยล์</v>
      </c>
      <c r="H855" s="121" t="s">
        <v>639</v>
      </c>
      <c r="I855" s="123" t="s">
        <v>893</v>
      </c>
    </row>
    <row r="856" spans="1:9" s="87" customFormat="1" x14ac:dyDescent="0.3">
      <c r="A856" s="119"/>
      <c r="B856" s="131" t="s">
        <v>894</v>
      </c>
      <c r="C856" s="160"/>
      <c r="D856" s="119"/>
      <c r="E856" s="119"/>
      <c r="F856" s="125" t="s">
        <v>246</v>
      </c>
      <c r="G856" s="125" t="s">
        <v>641</v>
      </c>
      <c r="H856" s="119"/>
      <c r="I856" s="126" t="s">
        <v>58</v>
      </c>
    </row>
    <row r="857" spans="1:9" s="87" customFormat="1" x14ac:dyDescent="0.3">
      <c r="A857" s="127"/>
      <c r="B857" s="128"/>
      <c r="C857" s="161"/>
      <c r="D857" s="127"/>
      <c r="E857" s="127"/>
      <c r="F857" s="129" t="str">
        <f>C855</f>
        <v>2,035.00 บาท</v>
      </c>
      <c r="G857" s="129" t="str">
        <f>F857</f>
        <v>2,035.00 บาท</v>
      </c>
      <c r="H857" s="127"/>
      <c r="I857" s="130"/>
    </row>
    <row r="858" spans="1:9" s="87" customFormat="1" x14ac:dyDescent="0.3">
      <c r="A858" s="119">
        <v>116</v>
      </c>
      <c r="B858" s="120" t="s">
        <v>763</v>
      </c>
      <c r="C858" s="158" t="s">
        <v>766</v>
      </c>
      <c r="D858" s="159" t="str">
        <f>+C858</f>
        <v>1,200.00 บาท</v>
      </c>
      <c r="E858" s="121" t="s">
        <v>8</v>
      </c>
      <c r="F858" s="122" t="s">
        <v>692</v>
      </c>
      <c r="G858" s="122" t="str">
        <f>F858</f>
        <v>แสตมป์การช่าง</v>
      </c>
      <c r="H858" s="121" t="s">
        <v>639</v>
      </c>
      <c r="I858" s="123" t="s">
        <v>895</v>
      </c>
    </row>
    <row r="859" spans="1:9" s="87" customFormat="1" x14ac:dyDescent="0.3">
      <c r="A859" s="119"/>
      <c r="B859" s="131" t="s">
        <v>894</v>
      </c>
      <c r="C859" s="160"/>
      <c r="D859" s="119"/>
      <c r="E859" s="119"/>
      <c r="F859" s="125" t="s">
        <v>246</v>
      </c>
      <c r="G859" s="125" t="s">
        <v>641</v>
      </c>
      <c r="H859" s="119"/>
      <c r="I859" s="126" t="s">
        <v>58</v>
      </c>
    </row>
    <row r="860" spans="1:9" s="87" customFormat="1" x14ac:dyDescent="0.3">
      <c r="A860" s="127"/>
      <c r="B860" s="128"/>
      <c r="C860" s="161"/>
      <c r="D860" s="127"/>
      <c r="E860" s="127"/>
      <c r="F860" s="129" t="str">
        <f>C858</f>
        <v>1,200.00 บาท</v>
      </c>
      <c r="G860" s="129" t="str">
        <f>F860</f>
        <v>1,200.00 บาท</v>
      </c>
      <c r="H860" s="127"/>
      <c r="I860" s="130"/>
    </row>
    <row r="861" spans="1:9" s="87" customFormat="1" x14ac:dyDescent="0.3">
      <c r="A861" s="119">
        <v>117</v>
      </c>
      <c r="B861" s="120" t="s">
        <v>763</v>
      </c>
      <c r="C861" s="158" t="s">
        <v>889</v>
      </c>
      <c r="D861" s="159" t="str">
        <f>+C861</f>
        <v>2,035.00 บาท</v>
      </c>
      <c r="E861" s="121" t="s">
        <v>8</v>
      </c>
      <c r="F861" s="122" t="s">
        <v>709</v>
      </c>
      <c r="G861" s="122" t="str">
        <f>F861</f>
        <v>ศรีสัชออยล์</v>
      </c>
      <c r="H861" s="121" t="s">
        <v>639</v>
      </c>
      <c r="I861" s="123" t="s">
        <v>896</v>
      </c>
    </row>
    <row r="862" spans="1:9" s="87" customFormat="1" x14ac:dyDescent="0.3">
      <c r="A862" s="119"/>
      <c r="B862" s="131" t="s">
        <v>897</v>
      </c>
      <c r="C862" s="160"/>
      <c r="D862" s="119"/>
      <c r="E862" s="119"/>
      <c r="F862" s="125" t="s">
        <v>246</v>
      </c>
      <c r="G862" s="125" t="s">
        <v>641</v>
      </c>
      <c r="H862" s="119"/>
      <c r="I862" s="126" t="s">
        <v>58</v>
      </c>
    </row>
    <row r="863" spans="1:9" s="87" customFormat="1" x14ac:dyDescent="0.3">
      <c r="A863" s="127"/>
      <c r="B863" s="128"/>
      <c r="C863" s="161"/>
      <c r="D863" s="127"/>
      <c r="E863" s="127"/>
      <c r="F863" s="129" t="str">
        <f>C861</f>
        <v>2,035.00 บาท</v>
      </c>
      <c r="G863" s="129" t="str">
        <f>F863</f>
        <v>2,035.00 บาท</v>
      </c>
      <c r="H863" s="127"/>
      <c r="I863" s="130"/>
    </row>
    <row r="864" spans="1:9" s="87" customFormat="1" x14ac:dyDescent="0.3">
      <c r="A864" s="119">
        <v>118</v>
      </c>
      <c r="B864" s="120" t="s">
        <v>763</v>
      </c>
      <c r="C864" s="158" t="s">
        <v>766</v>
      </c>
      <c r="D864" s="159" t="str">
        <f>+C864</f>
        <v>1,200.00 บาท</v>
      </c>
      <c r="E864" s="121" t="s">
        <v>8</v>
      </c>
      <c r="F864" s="122" t="s">
        <v>692</v>
      </c>
      <c r="G864" s="122" t="str">
        <f>F864</f>
        <v>แสตมป์การช่าง</v>
      </c>
      <c r="H864" s="121" t="s">
        <v>639</v>
      </c>
      <c r="I864" s="123" t="s">
        <v>898</v>
      </c>
    </row>
    <row r="865" spans="1:9" s="87" customFormat="1" x14ac:dyDescent="0.3">
      <c r="A865" s="119"/>
      <c r="B865" s="131" t="s">
        <v>897</v>
      </c>
      <c r="C865" s="160"/>
      <c r="D865" s="119"/>
      <c r="E865" s="119"/>
      <c r="F865" s="125" t="s">
        <v>246</v>
      </c>
      <c r="G865" s="125" t="s">
        <v>641</v>
      </c>
      <c r="H865" s="119"/>
      <c r="I865" s="126" t="s">
        <v>58</v>
      </c>
    </row>
    <row r="866" spans="1:9" s="87" customFormat="1" x14ac:dyDescent="0.3">
      <c r="A866" s="127"/>
      <c r="B866" s="128"/>
      <c r="C866" s="161"/>
      <c r="D866" s="127"/>
      <c r="E866" s="127"/>
      <c r="F866" s="129" t="str">
        <f>C864</f>
        <v>1,200.00 บาท</v>
      </c>
      <c r="G866" s="129" t="str">
        <f>F866</f>
        <v>1,200.00 บาท</v>
      </c>
      <c r="H866" s="127"/>
      <c r="I866" s="130"/>
    </row>
    <row r="867" spans="1:9" s="87" customFormat="1" x14ac:dyDescent="0.3">
      <c r="A867" s="119">
        <v>119</v>
      </c>
      <c r="B867" s="120" t="s">
        <v>763</v>
      </c>
      <c r="C867" s="158" t="s">
        <v>889</v>
      </c>
      <c r="D867" s="159" t="str">
        <f>+C867</f>
        <v>2,035.00 บาท</v>
      </c>
      <c r="E867" s="121" t="s">
        <v>8</v>
      </c>
      <c r="F867" s="122" t="s">
        <v>709</v>
      </c>
      <c r="G867" s="122" t="str">
        <f>F867</f>
        <v>ศรีสัชออยล์</v>
      </c>
      <c r="H867" s="121" t="s">
        <v>639</v>
      </c>
      <c r="I867" s="123" t="s">
        <v>899</v>
      </c>
    </row>
    <row r="868" spans="1:9" s="87" customFormat="1" x14ac:dyDescent="0.3">
      <c r="A868" s="119"/>
      <c r="B868" s="131" t="s">
        <v>733</v>
      </c>
      <c r="C868" s="160"/>
      <c r="D868" s="119"/>
      <c r="E868" s="119"/>
      <c r="F868" s="125" t="s">
        <v>246</v>
      </c>
      <c r="G868" s="125" t="s">
        <v>641</v>
      </c>
      <c r="H868" s="119"/>
      <c r="I868" s="126" t="s">
        <v>58</v>
      </c>
    </row>
    <row r="869" spans="1:9" s="87" customFormat="1" x14ac:dyDescent="0.3">
      <c r="A869" s="127"/>
      <c r="B869" s="128"/>
      <c r="C869" s="161"/>
      <c r="D869" s="127"/>
      <c r="E869" s="127"/>
      <c r="F869" s="129" t="str">
        <f>C867</f>
        <v>2,035.00 บาท</v>
      </c>
      <c r="G869" s="129" t="str">
        <f>F869</f>
        <v>2,035.00 บาท</v>
      </c>
      <c r="H869" s="127"/>
      <c r="I869" s="130"/>
    </row>
    <row r="870" spans="1:9" s="87" customFormat="1" x14ac:dyDescent="0.3">
      <c r="A870" s="119">
        <v>120</v>
      </c>
      <c r="B870" s="120" t="s">
        <v>763</v>
      </c>
      <c r="C870" s="158" t="s">
        <v>766</v>
      </c>
      <c r="D870" s="159" t="str">
        <f>+C870</f>
        <v>1,200.00 บาท</v>
      </c>
      <c r="E870" s="121" t="s">
        <v>8</v>
      </c>
      <c r="F870" s="122" t="s">
        <v>692</v>
      </c>
      <c r="G870" s="122" t="str">
        <f>F870</f>
        <v>แสตมป์การช่าง</v>
      </c>
      <c r="H870" s="121" t="s">
        <v>639</v>
      </c>
      <c r="I870" s="123" t="s">
        <v>900</v>
      </c>
    </row>
    <row r="871" spans="1:9" s="87" customFormat="1" x14ac:dyDescent="0.3">
      <c r="A871" s="119"/>
      <c r="B871" s="131" t="s">
        <v>733</v>
      </c>
      <c r="C871" s="160"/>
      <c r="D871" s="119"/>
      <c r="E871" s="119"/>
      <c r="F871" s="125" t="s">
        <v>246</v>
      </c>
      <c r="G871" s="125" t="s">
        <v>641</v>
      </c>
      <c r="H871" s="119"/>
      <c r="I871" s="126" t="s">
        <v>58</v>
      </c>
    </row>
    <row r="872" spans="1:9" s="87" customFormat="1" x14ac:dyDescent="0.3">
      <c r="A872" s="127"/>
      <c r="B872" s="128"/>
      <c r="C872" s="161"/>
      <c r="D872" s="127"/>
      <c r="E872" s="127"/>
      <c r="F872" s="129" t="str">
        <f>C870</f>
        <v>1,200.00 บาท</v>
      </c>
      <c r="G872" s="129" t="str">
        <f>F872</f>
        <v>1,200.00 บาท</v>
      </c>
      <c r="H872" s="127"/>
      <c r="I872" s="130"/>
    </row>
    <row r="873" spans="1:9" s="87" customFormat="1" x14ac:dyDescent="0.3">
      <c r="A873" s="119">
        <v>121</v>
      </c>
      <c r="B873" s="120" t="s">
        <v>763</v>
      </c>
      <c r="C873" s="158" t="s">
        <v>889</v>
      </c>
      <c r="D873" s="159" t="str">
        <f>+C873</f>
        <v>2,035.00 บาท</v>
      </c>
      <c r="E873" s="121" t="s">
        <v>8</v>
      </c>
      <c r="F873" s="122" t="s">
        <v>709</v>
      </c>
      <c r="G873" s="122" t="str">
        <f>F873</f>
        <v>ศรีสัชออยล์</v>
      </c>
      <c r="H873" s="121" t="s">
        <v>639</v>
      </c>
      <c r="I873" s="123" t="s">
        <v>901</v>
      </c>
    </row>
    <row r="874" spans="1:9" s="87" customFormat="1" x14ac:dyDescent="0.3">
      <c r="A874" s="119"/>
      <c r="B874" s="131" t="s">
        <v>902</v>
      </c>
      <c r="C874" s="160"/>
      <c r="D874" s="119"/>
      <c r="E874" s="119"/>
      <c r="F874" s="125" t="s">
        <v>246</v>
      </c>
      <c r="G874" s="125" t="s">
        <v>641</v>
      </c>
      <c r="H874" s="119"/>
      <c r="I874" s="126" t="s">
        <v>58</v>
      </c>
    </row>
    <row r="875" spans="1:9" s="87" customFormat="1" x14ac:dyDescent="0.3">
      <c r="A875" s="127"/>
      <c r="B875" s="128"/>
      <c r="C875" s="161"/>
      <c r="D875" s="127"/>
      <c r="E875" s="127"/>
      <c r="F875" s="129" t="str">
        <f>C873</f>
        <v>2,035.00 บาท</v>
      </c>
      <c r="G875" s="129" t="str">
        <f>F875</f>
        <v>2,035.00 บาท</v>
      </c>
      <c r="H875" s="127"/>
      <c r="I875" s="130"/>
    </row>
    <row r="876" spans="1:9" s="87" customFormat="1" x14ac:dyDescent="0.3">
      <c r="A876" s="119">
        <v>122</v>
      </c>
      <c r="B876" s="120" t="s">
        <v>763</v>
      </c>
      <c r="C876" s="158" t="s">
        <v>766</v>
      </c>
      <c r="D876" s="159" t="str">
        <f>+C876</f>
        <v>1,200.00 บาท</v>
      </c>
      <c r="E876" s="121" t="s">
        <v>8</v>
      </c>
      <c r="F876" s="122" t="s">
        <v>692</v>
      </c>
      <c r="G876" s="122" t="str">
        <f>F876</f>
        <v>แสตมป์การช่าง</v>
      </c>
      <c r="H876" s="121" t="s">
        <v>639</v>
      </c>
      <c r="I876" s="123" t="s">
        <v>298</v>
      </c>
    </row>
    <row r="877" spans="1:9" s="87" customFormat="1" x14ac:dyDescent="0.3">
      <c r="A877" s="119"/>
      <c r="B877" s="131" t="s">
        <v>902</v>
      </c>
      <c r="C877" s="160"/>
      <c r="D877" s="119"/>
      <c r="E877" s="119"/>
      <c r="F877" s="125" t="s">
        <v>246</v>
      </c>
      <c r="G877" s="125" t="s">
        <v>641</v>
      </c>
      <c r="H877" s="119"/>
      <c r="I877" s="126" t="s">
        <v>58</v>
      </c>
    </row>
    <row r="878" spans="1:9" s="87" customFormat="1" x14ac:dyDescent="0.3">
      <c r="A878" s="127"/>
      <c r="B878" s="128"/>
      <c r="C878" s="161"/>
      <c r="D878" s="127"/>
      <c r="E878" s="127"/>
      <c r="F878" s="129" t="str">
        <f>C876</f>
        <v>1,200.00 บาท</v>
      </c>
      <c r="G878" s="129" t="str">
        <f>F878</f>
        <v>1,200.00 บาท</v>
      </c>
      <c r="H878" s="127"/>
      <c r="I878" s="130"/>
    </row>
    <row r="879" spans="1:9" s="87" customFormat="1" x14ac:dyDescent="0.3">
      <c r="A879" s="119">
        <v>123</v>
      </c>
      <c r="B879" s="120" t="s">
        <v>763</v>
      </c>
      <c r="C879" s="158" t="s">
        <v>889</v>
      </c>
      <c r="D879" s="159" t="str">
        <f>+C879</f>
        <v>2,035.00 บาท</v>
      </c>
      <c r="E879" s="121" t="s">
        <v>8</v>
      </c>
      <c r="F879" s="122" t="s">
        <v>709</v>
      </c>
      <c r="G879" s="122" t="str">
        <f>F879</f>
        <v>ศรีสัชออยล์</v>
      </c>
      <c r="H879" s="121" t="s">
        <v>639</v>
      </c>
      <c r="I879" s="123" t="s">
        <v>903</v>
      </c>
    </row>
    <row r="880" spans="1:9" s="87" customFormat="1" x14ac:dyDescent="0.3">
      <c r="A880" s="119"/>
      <c r="B880" s="131" t="s">
        <v>904</v>
      </c>
      <c r="C880" s="160"/>
      <c r="D880" s="119"/>
      <c r="E880" s="119"/>
      <c r="F880" s="125" t="s">
        <v>246</v>
      </c>
      <c r="G880" s="125" t="s">
        <v>641</v>
      </c>
      <c r="H880" s="119"/>
      <c r="I880" s="126" t="s">
        <v>58</v>
      </c>
    </row>
    <row r="881" spans="1:9" s="87" customFormat="1" x14ac:dyDescent="0.3">
      <c r="A881" s="127"/>
      <c r="B881" s="128"/>
      <c r="C881" s="161"/>
      <c r="D881" s="127"/>
      <c r="E881" s="127"/>
      <c r="F881" s="129" t="str">
        <f>C879</f>
        <v>2,035.00 บาท</v>
      </c>
      <c r="G881" s="129" t="str">
        <f>F881</f>
        <v>2,035.00 บาท</v>
      </c>
      <c r="H881" s="127"/>
      <c r="I881" s="130"/>
    </row>
    <row r="882" spans="1:9" s="87" customFormat="1" x14ac:dyDescent="0.3">
      <c r="A882" s="119">
        <v>124</v>
      </c>
      <c r="B882" s="120" t="s">
        <v>763</v>
      </c>
      <c r="C882" s="158" t="s">
        <v>766</v>
      </c>
      <c r="D882" s="159" t="str">
        <f>+C882</f>
        <v>1,200.00 บาท</v>
      </c>
      <c r="E882" s="121" t="s">
        <v>8</v>
      </c>
      <c r="F882" s="122" t="s">
        <v>692</v>
      </c>
      <c r="G882" s="122" t="str">
        <f>F882</f>
        <v>แสตมป์การช่าง</v>
      </c>
      <c r="H882" s="121" t="s">
        <v>639</v>
      </c>
      <c r="I882" s="123" t="s">
        <v>905</v>
      </c>
    </row>
    <row r="883" spans="1:9" s="87" customFormat="1" x14ac:dyDescent="0.3">
      <c r="A883" s="119"/>
      <c r="B883" s="131" t="s">
        <v>904</v>
      </c>
      <c r="C883" s="160"/>
      <c r="D883" s="119"/>
      <c r="E883" s="119"/>
      <c r="F883" s="125" t="s">
        <v>246</v>
      </c>
      <c r="G883" s="125" t="s">
        <v>641</v>
      </c>
      <c r="H883" s="119"/>
      <c r="I883" s="126" t="s">
        <v>58</v>
      </c>
    </row>
    <row r="884" spans="1:9" s="87" customFormat="1" x14ac:dyDescent="0.3">
      <c r="A884" s="127"/>
      <c r="B884" s="128"/>
      <c r="C884" s="161"/>
      <c r="D884" s="127"/>
      <c r="E884" s="127"/>
      <c r="F884" s="129" t="str">
        <f>C882</f>
        <v>1,200.00 บาท</v>
      </c>
      <c r="G884" s="129" t="str">
        <f>F884</f>
        <v>1,200.00 บาท</v>
      </c>
      <c r="H884" s="127"/>
      <c r="I884" s="130"/>
    </row>
    <row r="885" spans="1:9" s="87" customFormat="1" x14ac:dyDescent="0.3">
      <c r="A885" s="119">
        <v>125</v>
      </c>
      <c r="B885" s="120" t="s">
        <v>763</v>
      </c>
      <c r="C885" s="158" t="s">
        <v>889</v>
      </c>
      <c r="D885" s="159" t="str">
        <f>+C885</f>
        <v>2,035.00 บาท</v>
      </c>
      <c r="E885" s="121" t="s">
        <v>8</v>
      </c>
      <c r="F885" s="122" t="s">
        <v>709</v>
      </c>
      <c r="G885" s="122" t="str">
        <f>F885</f>
        <v>ศรีสัชออยล์</v>
      </c>
      <c r="H885" s="121" t="s">
        <v>639</v>
      </c>
      <c r="I885" s="123" t="s">
        <v>699</v>
      </c>
    </row>
    <row r="886" spans="1:9" s="87" customFormat="1" x14ac:dyDescent="0.3">
      <c r="A886" s="119"/>
      <c r="B886" s="131" t="s">
        <v>906</v>
      </c>
      <c r="C886" s="160"/>
      <c r="D886" s="119"/>
      <c r="E886" s="119"/>
      <c r="F886" s="125" t="s">
        <v>246</v>
      </c>
      <c r="G886" s="125" t="s">
        <v>641</v>
      </c>
      <c r="H886" s="119"/>
      <c r="I886" s="126" t="s">
        <v>58</v>
      </c>
    </row>
    <row r="887" spans="1:9" s="87" customFormat="1" x14ac:dyDescent="0.3">
      <c r="A887" s="127"/>
      <c r="B887" s="128"/>
      <c r="C887" s="161"/>
      <c r="D887" s="127"/>
      <c r="E887" s="127"/>
      <c r="F887" s="129" t="str">
        <f>C885</f>
        <v>2,035.00 บาท</v>
      </c>
      <c r="G887" s="129" t="str">
        <f>F887</f>
        <v>2,035.00 บาท</v>
      </c>
      <c r="H887" s="127"/>
      <c r="I887" s="130"/>
    </row>
    <row r="888" spans="1:9" s="87" customFormat="1" x14ac:dyDescent="0.3">
      <c r="A888" s="119">
        <v>126</v>
      </c>
      <c r="B888" s="120" t="s">
        <v>763</v>
      </c>
      <c r="C888" s="158" t="s">
        <v>766</v>
      </c>
      <c r="D888" s="159" t="str">
        <f>+C888</f>
        <v>1,200.00 บาท</v>
      </c>
      <c r="E888" s="121" t="s">
        <v>8</v>
      </c>
      <c r="F888" s="122" t="s">
        <v>692</v>
      </c>
      <c r="G888" s="122" t="str">
        <f>F888</f>
        <v>แสตมป์การช่าง</v>
      </c>
      <c r="H888" s="121" t="s">
        <v>639</v>
      </c>
      <c r="I888" s="123" t="s">
        <v>907</v>
      </c>
    </row>
    <row r="889" spans="1:9" s="87" customFormat="1" x14ac:dyDescent="0.3">
      <c r="A889" s="119"/>
      <c r="B889" s="131" t="s">
        <v>906</v>
      </c>
      <c r="C889" s="160"/>
      <c r="D889" s="119"/>
      <c r="E889" s="119"/>
      <c r="F889" s="125" t="s">
        <v>246</v>
      </c>
      <c r="G889" s="125" t="s">
        <v>641</v>
      </c>
      <c r="H889" s="119"/>
      <c r="I889" s="126" t="s">
        <v>58</v>
      </c>
    </row>
    <row r="890" spans="1:9" s="87" customFormat="1" x14ac:dyDescent="0.3">
      <c r="A890" s="127"/>
      <c r="B890" s="128"/>
      <c r="C890" s="161"/>
      <c r="D890" s="127"/>
      <c r="E890" s="127"/>
      <c r="F890" s="129" t="str">
        <f>C888</f>
        <v>1,200.00 บาท</v>
      </c>
      <c r="G890" s="129" t="str">
        <f>F890</f>
        <v>1,200.00 บาท</v>
      </c>
      <c r="H890" s="127"/>
      <c r="I890" s="130"/>
    </row>
    <row r="891" spans="1:9" s="87" customFormat="1" x14ac:dyDescent="0.3">
      <c r="A891" s="119">
        <v>127</v>
      </c>
      <c r="B891" s="120" t="s">
        <v>669</v>
      </c>
      <c r="C891" s="158" t="s">
        <v>694</v>
      </c>
      <c r="D891" s="159" t="str">
        <f t="shared" ref="D891" si="317">+C891</f>
        <v>750.00 บาท</v>
      </c>
      <c r="E891" s="121" t="s">
        <v>8</v>
      </c>
      <c r="F891" s="122" t="s">
        <v>692</v>
      </c>
      <c r="G891" s="122" t="str">
        <f t="shared" ref="G891" si="318">F891</f>
        <v>แสตมป์การช่าง</v>
      </c>
      <c r="H891" s="121" t="s">
        <v>639</v>
      </c>
      <c r="I891" s="123" t="s">
        <v>908</v>
      </c>
    </row>
    <row r="892" spans="1:9" s="87" customFormat="1" x14ac:dyDescent="0.3">
      <c r="A892" s="119"/>
      <c r="B892" s="124">
        <v>364816011</v>
      </c>
      <c r="C892" s="160"/>
      <c r="D892" s="119"/>
      <c r="E892" s="119"/>
      <c r="F892" s="125" t="s">
        <v>246</v>
      </c>
      <c r="G892" s="125" t="s">
        <v>641</v>
      </c>
      <c r="H892" s="119"/>
      <c r="I892" s="126" t="s">
        <v>58</v>
      </c>
    </row>
    <row r="893" spans="1:9" s="87" customFormat="1" x14ac:dyDescent="0.3">
      <c r="A893" s="127"/>
      <c r="B893" s="128"/>
      <c r="C893" s="161"/>
      <c r="D893" s="127"/>
      <c r="E893" s="127"/>
      <c r="F893" s="129" t="str">
        <f t="shared" ref="F893" si="319">C891</f>
        <v>750.00 บาท</v>
      </c>
      <c r="G893" s="129" t="str">
        <f t="shared" ref="G893:G894" si="320">F893</f>
        <v>750.00 บาท</v>
      </c>
      <c r="H893" s="127"/>
      <c r="I893" s="130"/>
    </row>
    <row r="894" spans="1:9" s="87" customFormat="1" x14ac:dyDescent="0.3">
      <c r="A894" s="119">
        <v>128</v>
      </c>
      <c r="B894" s="120" t="s">
        <v>669</v>
      </c>
      <c r="C894" s="158" t="s">
        <v>364</v>
      </c>
      <c r="D894" s="159" t="str">
        <f t="shared" ref="D894" si="321">+C894</f>
        <v>700.00 บาท</v>
      </c>
      <c r="E894" s="121" t="s">
        <v>8</v>
      </c>
      <c r="F894" s="122" t="s">
        <v>692</v>
      </c>
      <c r="G894" s="122" t="str">
        <f t="shared" si="320"/>
        <v>แสตมป์การช่าง</v>
      </c>
      <c r="H894" s="121" t="s">
        <v>639</v>
      </c>
      <c r="I894" s="123" t="s">
        <v>909</v>
      </c>
    </row>
    <row r="895" spans="1:9" s="87" customFormat="1" x14ac:dyDescent="0.3">
      <c r="A895" s="119"/>
      <c r="B895" s="124">
        <v>112747640</v>
      </c>
      <c r="C895" s="160"/>
      <c r="D895" s="119"/>
      <c r="E895" s="119"/>
      <c r="F895" s="125" t="s">
        <v>246</v>
      </c>
      <c r="G895" s="125" t="s">
        <v>641</v>
      </c>
      <c r="H895" s="119"/>
      <c r="I895" s="126" t="s">
        <v>58</v>
      </c>
    </row>
    <row r="896" spans="1:9" s="87" customFormat="1" x14ac:dyDescent="0.3">
      <c r="A896" s="127"/>
      <c r="B896" s="128"/>
      <c r="C896" s="161"/>
      <c r="D896" s="127"/>
      <c r="E896" s="127"/>
      <c r="F896" s="129" t="str">
        <f t="shared" ref="F896" si="322">C894</f>
        <v>700.00 บาท</v>
      </c>
      <c r="G896" s="129" t="str">
        <f t="shared" ref="G896:G897" si="323">F896</f>
        <v>700.00 บาท</v>
      </c>
      <c r="H896" s="127"/>
      <c r="I896" s="130"/>
    </row>
    <row r="897" spans="1:9" s="87" customFormat="1" x14ac:dyDescent="0.3">
      <c r="A897" s="119">
        <v>129</v>
      </c>
      <c r="B897" s="120" t="s">
        <v>669</v>
      </c>
      <c r="C897" s="158" t="s">
        <v>364</v>
      </c>
      <c r="D897" s="159" t="str">
        <f t="shared" ref="D897" si="324">+C897</f>
        <v>700.00 บาท</v>
      </c>
      <c r="E897" s="121" t="s">
        <v>8</v>
      </c>
      <c r="F897" s="122" t="s">
        <v>692</v>
      </c>
      <c r="G897" s="122" t="str">
        <f t="shared" si="323"/>
        <v>แสตมป์การช่าง</v>
      </c>
      <c r="H897" s="121" t="s">
        <v>639</v>
      </c>
      <c r="I897" s="123" t="s">
        <v>910</v>
      </c>
    </row>
    <row r="898" spans="1:9" s="87" customFormat="1" x14ac:dyDescent="0.3">
      <c r="A898" s="119"/>
      <c r="B898" s="124">
        <v>846044031</v>
      </c>
      <c r="C898" s="160"/>
      <c r="D898" s="119"/>
      <c r="E898" s="119"/>
      <c r="F898" s="125" t="s">
        <v>246</v>
      </c>
      <c r="G898" s="125" t="s">
        <v>641</v>
      </c>
      <c r="H898" s="119"/>
      <c r="I898" s="126" t="s">
        <v>58</v>
      </c>
    </row>
    <row r="899" spans="1:9" s="87" customFormat="1" x14ac:dyDescent="0.3">
      <c r="A899" s="127"/>
      <c r="B899" s="128"/>
      <c r="C899" s="161"/>
      <c r="D899" s="127"/>
      <c r="E899" s="127"/>
      <c r="F899" s="129" t="str">
        <f t="shared" ref="F899" si="325">C897</f>
        <v>700.00 บาท</v>
      </c>
      <c r="G899" s="129" t="str">
        <f>F899</f>
        <v>700.00 บาท</v>
      </c>
      <c r="H899" s="127"/>
      <c r="I899" s="130"/>
    </row>
    <row r="900" spans="1:9" s="87" customFormat="1" x14ac:dyDescent="0.3">
      <c r="A900" s="119">
        <v>130</v>
      </c>
      <c r="B900" s="120" t="s">
        <v>669</v>
      </c>
      <c r="C900" s="158" t="s">
        <v>694</v>
      </c>
      <c r="D900" s="159" t="str">
        <f>+C900</f>
        <v>750.00 บาท</v>
      </c>
      <c r="E900" s="121" t="s">
        <v>8</v>
      </c>
      <c r="F900" s="122" t="s">
        <v>692</v>
      </c>
      <c r="G900" s="122" t="str">
        <f>F900</f>
        <v>แสตมป์การช่าง</v>
      </c>
      <c r="H900" s="121" t="s">
        <v>639</v>
      </c>
      <c r="I900" s="123" t="s">
        <v>911</v>
      </c>
    </row>
    <row r="901" spans="1:9" s="87" customFormat="1" x14ac:dyDescent="0.3">
      <c r="A901" s="119"/>
      <c r="B901" s="131" t="s">
        <v>733</v>
      </c>
      <c r="C901" s="160"/>
      <c r="D901" s="119"/>
      <c r="E901" s="119"/>
      <c r="F901" s="125" t="s">
        <v>246</v>
      </c>
      <c r="G901" s="125" t="s">
        <v>641</v>
      </c>
      <c r="H901" s="119"/>
      <c r="I901" s="126" t="s">
        <v>58</v>
      </c>
    </row>
    <row r="902" spans="1:9" s="87" customFormat="1" x14ac:dyDescent="0.3">
      <c r="A902" s="127"/>
      <c r="B902" s="128"/>
      <c r="C902" s="161"/>
      <c r="D902" s="127"/>
      <c r="E902" s="127"/>
      <c r="F902" s="129" t="str">
        <f>C900</f>
        <v>750.00 บาท</v>
      </c>
      <c r="G902" s="129" t="str">
        <f>F902</f>
        <v>750.00 บาท</v>
      </c>
      <c r="H902" s="127"/>
      <c r="I902" s="130"/>
    </row>
    <row r="903" spans="1:9" s="87" customFormat="1" x14ac:dyDescent="0.3">
      <c r="A903" s="119">
        <v>131</v>
      </c>
      <c r="B903" s="120" t="s">
        <v>669</v>
      </c>
      <c r="C903" s="158" t="s">
        <v>364</v>
      </c>
      <c r="D903" s="159" t="str">
        <f>+C903</f>
        <v>700.00 บาท</v>
      </c>
      <c r="E903" s="121" t="s">
        <v>8</v>
      </c>
      <c r="F903" s="122" t="s">
        <v>692</v>
      </c>
      <c r="G903" s="122" t="str">
        <f>F903</f>
        <v>แสตมป์การช่าง</v>
      </c>
      <c r="H903" s="121" t="s">
        <v>639</v>
      </c>
      <c r="I903" s="123" t="s">
        <v>912</v>
      </c>
    </row>
    <row r="904" spans="1:9" s="87" customFormat="1" x14ac:dyDescent="0.3">
      <c r="A904" s="119"/>
      <c r="B904" s="131" t="s">
        <v>902</v>
      </c>
      <c r="C904" s="160"/>
      <c r="D904" s="119"/>
      <c r="E904" s="119"/>
      <c r="F904" s="125" t="s">
        <v>246</v>
      </c>
      <c r="G904" s="125" t="s">
        <v>641</v>
      </c>
      <c r="H904" s="119"/>
      <c r="I904" s="126" t="s">
        <v>58</v>
      </c>
    </row>
    <row r="905" spans="1:9" s="87" customFormat="1" x14ac:dyDescent="0.3">
      <c r="A905" s="127"/>
      <c r="B905" s="128"/>
      <c r="C905" s="161"/>
      <c r="D905" s="127"/>
      <c r="E905" s="127"/>
      <c r="F905" s="129" t="str">
        <f>C903</f>
        <v>700.00 บาท</v>
      </c>
      <c r="G905" s="129" t="str">
        <f>F905</f>
        <v>700.00 บาท</v>
      </c>
      <c r="H905" s="127"/>
      <c r="I905" s="130"/>
    </row>
    <row r="906" spans="1:9" s="87" customFormat="1" x14ac:dyDescent="0.3">
      <c r="A906" s="119">
        <v>132</v>
      </c>
      <c r="B906" s="120" t="s">
        <v>669</v>
      </c>
      <c r="C906" s="158" t="s">
        <v>364</v>
      </c>
      <c r="D906" s="159" t="str">
        <f>+C906</f>
        <v>700.00 บาท</v>
      </c>
      <c r="E906" s="121" t="s">
        <v>8</v>
      </c>
      <c r="F906" s="122" t="s">
        <v>692</v>
      </c>
      <c r="G906" s="122" t="str">
        <f>F906</f>
        <v>แสตมป์การช่าง</v>
      </c>
      <c r="H906" s="121" t="s">
        <v>639</v>
      </c>
      <c r="I906" s="123" t="s">
        <v>913</v>
      </c>
    </row>
    <row r="907" spans="1:9" s="87" customFormat="1" x14ac:dyDescent="0.3">
      <c r="A907" s="119"/>
      <c r="B907" s="124">
        <v>122086882</v>
      </c>
      <c r="C907" s="160"/>
      <c r="D907" s="119"/>
      <c r="E907" s="119"/>
      <c r="F907" s="125" t="s">
        <v>246</v>
      </c>
      <c r="G907" s="125" t="s">
        <v>641</v>
      </c>
      <c r="H907" s="119"/>
      <c r="I907" s="126" t="s">
        <v>58</v>
      </c>
    </row>
    <row r="908" spans="1:9" s="87" customFormat="1" x14ac:dyDescent="0.3">
      <c r="A908" s="127"/>
      <c r="B908" s="128"/>
      <c r="C908" s="161"/>
      <c r="D908" s="127"/>
      <c r="E908" s="127"/>
      <c r="F908" s="129" t="str">
        <f>C906</f>
        <v>700.00 บาท</v>
      </c>
      <c r="G908" s="129" t="str">
        <f>F908</f>
        <v>700.00 บาท</v>
      </c>
      <c r="H908" s="127"/>
      <c r="I908" s="130"/>
    </row>
    <row r="909" spans="1:9" s="87" customFormat="1" x14ac:dyDescent="0.3">
      <c r="A909" s="119">
        <v>133</v>
      </c>
      <c r="B909" s="120" t="s">
        <v>914</v>
      </c>
      <c r="C909" s="158" t="s">
        <v>364</v>
      </c>
      <c r="D909" s="159" t="str">
        <f>+C909</f>
        <v>700.00 บาท</v>
      </c>
      <c r="E909" s="121" t="s">
        <v>8</v>
      </c>
      <c r="F909" s="122" t="s">
        <v>692</v>
      </c>
      <c r="G909" s="122" t="str">
        <f>F909</f>
        <v>แสตมป์การช่าง</v>
      </c>
      <c r="H909" s="121" t="s">
        <v>639</v>
      </c>
      <c r="I909" s="123" t="s">
        <v>915</v>
      </c>
    </row>
    <row r="910" spans="1:9" s="87" customFormat="1" x14ac:dyDescent="0.3">
      <c r="A910" s="119"/>
      <c r="B910" s="124">
        <v>112747521</v>
      </c>
      <c r="C910" s="160"/>
      <c r="D910" s="119"/>
      <c r="E910" s="119"/>
      <c r="F910" s="125" t="s">
        <v>246</v>
      </c>
      <c r="G910" s="125" t="s">
        <v>641</v>
      </c>
      <c r="H910" s="119"/>
      <c r="I910" s="126" t="s">
        <v>58</v>
      </c>
    </row>
    <row r="911" spans="1:9" s="87" customFormat="1" x14ac:dyDescent="0.3">
      <c r="A911" s="127"/>
      <c r="B911" s="128"/>
      <c r="C911" s="161"/>
      <c r="D911" s="127"/>
      <c r="E911" s="127"/>
      <c r="F911" s="129" t="str">
        <f>C909</f>
        <v>700.00 บาท</v>
      </c>
      <c r="G911" s="129" t="str">
        <f>F911</f>
        <v>700.00 บาท</v>
      </c>
      <c r="H911" s="127"/>
      <c r="I911" s="130"/>
    </row>
    <row r="912" spans="1:9" s="87" customFormat="1" x14ac:dyDescent="0.3">
      <c r="A912" s="119">
        <v>134</v>
      </c>
      <c r="B912" s="120" t="s">
        <v>872</v>
      </c>
      <c r="C912" s="158" t="s">
        <v>670</v>
      </c>
      <c r="D912" s="159" t="str">
        <f>+C912</f>
        <v>100.00 บาท</v>
      </c>
      <c r="E912" s="121" t="s">
        <v>8</v>
      </c>
      <c r="F912" s="122" t="s">
        <v>638</v>
      </c>
      <c r="G912" s="122" t="str">
        <f>F912</f>
        <v>ร้านสุภาพก่อสร้าง</v>
      </c>
      <c r="H912" s="121" t="s">
        <v>639</v>
      </c>
      <c r="I912" s="123" t="s">
        <v>916</v>
      </c>
    </row>
    <row r="913" spans="1:9" s="87" customFormat="1" x14ac:dyDescent="0.3">
      <c r="A913" s="119"/>
      <c r="B913" s="124"/>
      <c r="C913" s="160"/>
      <c r="D913" s="119"/>
      <c r="E913" s="119"/>
      <c r="F913" s="125" t="s">
        <v>246</v>
      </c>
      <c r="G913" s="125" t="s">
        <v>641</v>
      </c>
      <c r="H913" s="119"/>
      <c r="I913" s="126" t="s">
        <v>58</v>
      </c>
    </row>
    <row r="914" spans="1:9" s="87" customFormat="1" x14ac:dyDescent="0.3">
      <c r="A914" s="127"/>
      <c r="B914" s="128"/>
      <c r="C914" s="161"/>
      <c r="D914" s="127"/>
      <c r="E914" s="127"/>
      <c r="F914" s="129" t="str">
        <f t="shared" ref="F914" si="326">C912</f>
        <v>100.00 บาท</v>
      </c>
      <c r="G914" s="129" t="str">
        <f t="shared" ref="G914:G915" si="327">F914</f>
        <v>100.00 บาท</v>
      </c>
      <c r="H914" s="127"/>
      <c r="I914" s="130"/>
    </row>
    <row r="915" spans="1:9" s="87" customFormat="1" x14ac:dyDescent="0.3">
      <c r="A915" s="119">
        <v>135</v>
      </c>
      <c r="B915" s="120" t="s">
        <v>872</v>
      </c>
      <c r="C915" s="158" t="s">
        <v>643</v>
      </c>
      <c r="D915" s="159" t="str">
        <f t="shared" ref="D915" si="328">+C915</f>
        <v>600.00 บาท</v>
      </c>
      <c r="E915" s="121" t="s">
        <v>8</v>
      </c>
      <c r="F915" s="122" t="s">
        <v>692</v>
      </c>
      <c r="G915" s="122" t="str">
        <f t="shared" si="327"/>
        <v>แสตมป์การช่าง</v>
      </c>
      <c r="H915" s="121" t="s">
        <v>639</v>
      </c>
      <c r="I915" s="123" t="s">
        <v>917</v>
      </c>
    </row>
    <row r="916" spans="1:9" s="87" customFormat="1" x14ac:dyDescent="0.3">
      <c r="A916" s="119"/>
      <c r="B916" s="124"/>
      <c r="C916" s="160"/>
      <c r="D916" s="119"/>
      <c r="E916" s="119"/>
      <c r="F916" s="125" t="s">
        <v>246</v>
      </c>
      <c r="G916" s="125" t="s">
        <v>641</v>
      </c>
      <c r="H916" s="119"/>
      <c r="I916" s="126" t="s">
        <v>58</v>
      </c>
    </row>
    <row r="917" spans="1:9" s="87" customFormat="1" x14ac:dyDescent="0.3">
      <c r="A917" s="127"/>
      <c r="B917" s="128"/>
      <c r="C917" s="161"/>
      <c r="D917" s="127"/>
      <c r="E917" s="127"/>
      <c r="F917" s="129" t="str">
        <f t="shared" ref="F917" si="329">C915</f>
        <v>600.00 บาท</v>
      </c>
      <c r="G917" s="129" t="str">
        <f>F917</f>
        <v>600.00 บาท</v>
      </c>
      <c r="H917" s="127"/>
      <c r="I917" s="130"/>
    </row>
    <row r="918" spans="1:9" s="87" customFormat="1" x14ac:dyDescent="0.3">
      <c r="A918" s="119">
        <v>136</v>
      </c>
      <c r="B918" s="120" t="s">
        <v>864</v>
      </c>
      <c r="C918" s="158" t="s">
        <v>918</v>
      </c>
      <c r="D918" s="159" t="str">
        <f t="shared" ref="D918" si="330">+C918</f>
        <v>3,400.00 บาท</v>
      </c>
      <c r="E918" s="121" t="s">
        <v>8</v>
      </c>
      <c r="F918" s="122" t="s">
        <v>709</v>
      </c>
      <c r="G918" s="122" t="str">
        <f t="shared" ref="G918" si="331">F918</f>
        <v>ศรีสัชออยล์</v>
      </c>
      <c r="H918" s="121" t="s">
        <v>639</v>
      </c>
      <c r="I918" s="123" t="s">
        <v>919</v>
      </c>
    </row>
    <row r="919" spans="1:9" s="87" customFormat="1" x14ac:dyDescent="0.3">
      <c r="A919" s="119"/>
      <c r="B919" s="124" t="s">
        <v>789</v>
      </c>
      <c r="C919" s="160"/>
      <c r="D919" s="119"/>
      <c r="E919" s="119"/>
      <c r="F919" s="125" t="s">
        <v>246</v>
      </c>
      <c r="G919" s="125" t="s">
        <v>641</v>
      </c>
      <c r="H919" s="119"/>
      <c r="I919" s="126" t="s">
        <v>49</v>
      </c>
    </row>
    <row r="920" spans="1:9" s="87" customFormat="1" x14ac:dyDescent="0.3">
      <c r="A920" s="127"/>
      <c r="B920" s="128"/>
      <c r="C920" s="161"/>
      <c r="D920" s="127"/>
      <c r="E920" s="127"/>
      <c r="F920" s="129" t="str">
        <f>C918</f>
        <v>3,400.00 บาท</v>
      </c>
      <c r="G920" s="129" t="str">
        <f t="shared" ref="G920:G921" si="332">F920</f>
        <v>3,400.00 บาท</v>
      </c>
      <c r="H920" s="127"/>
      <c r="I920" s="130"/>
    </row>
    <row r="921" spans="1:9" s="87" customFormat="1" x14ac:dyDescent="0.3">
      <c r="A921" s="119">
        <v>137</v>
      </c>
      <c r="B921" s="120" t="s">
        <v>669</v>
      </c>
      <c r="C921" s="158" t="s">
        <v>920</v>
      </c>
      <c r="D921" s="159" t="str">
        <f t="shared" ref="D921" si="333">+C921</f>
        <v>2,500.00 บาท</v>
      </c>
      <c r="E921" s="121" t="s">
        <v>8</v>
      </c>
      <c r="F921" s="122" t="s">
        <v>692</v>
      </c>
      <c r="G921" s="122" t="str">
        <f t="shared" si="332"/>
        <v>แสตมป์การช่าง</v>
      </c>
      <c r="H921" s="121" t="s">
        <v>639</v>
      </c>
      <c r="I921" s="123" t="s">
        <v>921</v>
      </c>
    </row>
    <row r="922" spans="1:9" s="87" customFormat="1" x14ac:dyDescent="0.3">
      <c r="A922" s="119"/>
      <c r="B922" s="124">
        <v>846044031</v>
      </c>
      <c r="C922" s="160"/>
      <c r="D922" s="119"/>
      <c r="E922" s="119"/>
      <c r="F922" s="125" t="s">
        <v>246</v>
      </c>
      <c r="G922" s="125" t="s">
        <v>641</v>
      </c>
      <c r="H922" s="119"/>
      <c r="I922" s="126" t="s">
        <v>49</v>
      </c>
    </row>
    <row r="923" spans="1:9" s="87" customFormat="1" x14ac:dyDescent="0.3">
      <c r="A923" s="127"/>
      <c r="B923" s="128"/>
      <c r="C923" s="161"/>
      <c r="D923" s="127"/>
      <c r="E923" s="127"/>
      <c r="F923" s="129" t="str">
        <f t="shared" ref="F923" si="334">C921</f>
        <v>2,500.00 บาท</v>
      </c>
      <c r="G923" s="129" t="str">
        <f t="shared" ref="G923:G924" si="335">F923</f>
        <v>2,500.00 บาท</v>
      </c>
      <c r="H923" s="127"/>
      <c r="I923" s="130"/>
    </row>
    <row r="924" spans="1:9" s="87" customFormat="1" x14ac:dyDescent="0.3">
      <c r="A924" s="119">
        <v>138</v>
      </c>
      <c r="B924" s="120" t="s">
        <v>739</v>
      </c>
      <c r="C924" s="158" t="s">
        <v>173</v>
      </c>
      <c r="D924" s="159" t="str">
        <f>+C924</f>
        <v>440.00 บาท</v>
      </c>
      <c r="E924" s="121" t="s">
        <v>8</v>
      </c>
      <c r="F924" s="122" t="s">
        <v>741</v>
      </c>
      <c r="G924" s="122" t="str">
        <f t="shared" si="335"/>
        <v>ร้านสองพี่น้องมอเตอร์</v>
      </c>
      <c r="H924" s="121" t="s">
        <v>639</v>
      </c>
      <c r="I924" s="123" t="s">
        <v>696</v>
      </c>
    </row>
    <row r="925" spans="1:9" s="87" customFormat="1" x14ac:dyDescent="0.3">
      <c r="A925" s="119"/>
      <c r="B925" s="124" t="s">
        <v>743</v>
      </c>
      <c r="C925" s="160"/>
      <c r="D925" s="119"/>
      <c r="E925" s="119"/>
      <c r="F925" s="125" t="s">
        <v>246</v>
      </c>
      <c r="G925" s="125" t="s">
        <v>641</v>
      </c>
      <c r="H925" s="119"/>
      <c r="I925" s="126" t="s">
        <v>979</v>
      </c>
    </row>
    <row r="926" spans="1:9" s="87" customFormat="1" x14ac:dyDescent="0.3">
      <c r="A926" s="127"/>
      <c r="B926" s="128"/>
      <c r="C926" s="161"/>
      <c r="D926" s="127"/>
      <c r="E926" s="127"/>
      <c r="F926" s="129" t="str">
        <f t="shared" ref="F926" si="336">C924</f>
        <v>440.00 บาท</v>
      </c>
      <c r="G926" s="129" t="str">
        <f>F926</f>
        <v>440.00 บาท</v>
      </c>
      <c r="H926" s="127"/>
      <c r="I926" s="130"/>
    </row>
    <row r="927" spans="1:9" s="87" customFormat="1" x14ac:dyDescent="0.3">
      <c r="A927" s="119">
        <v>139</v>
      </c>
      <c r="B927" s="120" t="s">
        <v>872</v>
      </c>
      <c r="C927" s="158" t="s">
        <v>922</v>
      </c>
      <c r="D927" s="159" t="str">
        <f>+C927</f>
        <v>600.00บาท</v>
      </c>
      <c r="E927" s="121" t="s">
        <v>8</v>
      </c>
      <c r="F927" s="122" t="s">
        <v>692</v>
      </c>
      <c r="G927" s="122" t="str">
        <f t="shared" ref="G927" si="337">F927</f>
        <v>แสตมป์การช่าง</v>
      </c>
      <c r="H927" s="121" t="s">
        <v>639</v>
      </c>
      <c r="I927" s="123" t="s">
        <v>923</v>
      </c>
    </row>
    <row r="928" spans="1:9" s="87" customFormat="1" x14ac:dyDescent="0.3">
      <c r="A928" s="119"/>
      <c r="B928" s="124"/>
      <c r="C928" s="160"/>
      <c r="D928" s="119"/>
      <c r="E928" s="119"/>
      <c r="F928" s="125" t="s">
        <v>246</v>
      </c>
      <c r="G928" s="125" t="s">
        <v>641</v>
      </c>
      <c r="H928" s="119"/>
      <c r="I928" s="126" t="s">
        <v>49</v>
      </c>
    </row>
    <row r="929" spans="1:9" s="87" customFormat="1" x14ac:dyDescent="0.3">
      <c r="A929" s="127"/>
      <c r="B929" s="128"/>
      <c r="C929" s="161"/>
      <c r="D929" s="127"/>
      <c r="E929" s="127"/>
      <c r="F929" s="129" t="str">
        <f t="shared" ref="F929" si="338">C927</f>
        <v>600.00บาท</v>
      </c>
      <c r="G929" s="129" t="str">
        <f>F929</f>
        <v>600.00บาท</v>
      </c>
      <c r="H929" s="127"/>
      <c r="I929" s="130"/>
    </row>
    <row r="930" spans="1:9" s="87" customFormat="1" x14ac:dyDescent="0.3">
      <c r="A930" s="119">
        <v>140</v>
      </c>
      <c r="B930" s="120" t="s">
        <v>860</v>
      </c>
      <c r="C930" s="158" t="s">
        <v>924</v>
      </c>
      <c r="D930" s="159" t="str">
        <f t="shared" ref="D930" si="339">+C930</f>
        <v>1,606.00 บาท</v>
      </c>
      <c r="E930" s="121" t="s">
        <v>8</v>
      </c>
      <c r="F930" s="122" t="s">
        <v>709</v>
      </c>
      <c r="G930" s="122" t="str">
        <f t="shared" ref="G930" si="340">F930</f>
        <v>ศรีสัชออยล์</v>
      </c>
      <c r="H930" s="121" t="s">
        <v>639</v>
      </c>
      <c r="I930" s="123" t="s">
        <v>925</v>
      </c>
    </row>
    <row r="931" spans="1:9" s="87" customFormat="1" x14ac:dyDescent="0.3">
      <c r="A931" s="119"/>
      <c r="B931" s="124" t="s">
        <v>743</v>
      </c>
      <c r="C931" s="160"/>
      <c r="D931" s="119"/>
      <c r="E931" s="119"/>
      <c r="F931" s="125" t="s">
        <v>246</v>
      </c>
      <c r="G931" s="125" t="s">
        <v>641</v>
      </c>
      <c r="H931" s="119"/>
      <c r="I931" s="126" t="s">
        <v>980</v>
      </c>
    </row>
    <row r="932" spans="1:9" s="87" customFormat="1" x14ac:dyDescent="0.3">
      <c r="A932" s="127"/>
      <c r="B932" s="128"/>
      <c r="C932" s="161"/>
      <c r="D932" s="127"/>
      <c r="E932" s="127"/>
      <c r="F932" s="129" t="str">
        <f t="shared" ref="F932" si="341">C930</f>
        <v>1,606.00 บาท</v>
      </c>
      <c r="G932" s="129" t="str">
        <f>F932</f>
        <v>1,606.00 บาท</v>
      </c>
      <c r="H932" s="127"/>
      <c r="I932" s="130"/>
    </row>
    <row r="933" spans="1:9" s="87" customFormat="1" x14ac:dyDescent="0.3">
      <c r="A933" s="119">
        <v>141</v>
      </c>
      <c r="B933" s="120" t="s">
        <v>724</v>
      </c>
      <c r="C933" s="158" t="s">
        <v>926</v>
      </c>
      <c r="D933" s="159" t="str">
        <f>+C933</f>
        <v>5,840.00 บาท</v>
      </c>
      <c r="E933" s="121" t="s">
        <v>8</v>
      </c>
      <c r="F933" s="122" t="s">
        <v>709</v>
      </c>
      <c r="G933" s="122" t="str">
        <f t="shared" ref="G933" si="342">F933</f>
        <v>ศรีสัชออยล์</v>
      </c>
      <c r="H933" s="121" t="s">
        <v>639</v>
      </c>
      <c r="I933" s="123" t="s">
        <v>927</v>
      </c>
    </row>
    <row r="934" spans="1:9" s="87" customFormat="1" x14ac:dyDescent="0.3">
      <c r="A934" s="119"/>
      <c r="B934" s="124" t="s">
        <v>875</v>
      </c>
      <c r="C934" s="160"/>
      <c r="D934" s="119"/>
      <c r="E934" s="119"/>
      <c r="F934" s="125" t="s">
        <v>246</v>
      </c>
      <c r="G934" s="125" t="s">
        <v>641</v>
      </c>
      <c r="H934" s="119"/>
      <c r="I934" s="126" t="s">
        <v>980</v>
      </c>
    </row>
    <row r="935" spans="1:9" s="87" customFormat="1" x14ac:dyDescent="0.3">
      <c r="A935" s="127"/>
      <c r="B935" s="128"/>
      <c r="C935" s="161"/>
      <c r="D935" s="127"/>
      <c r="E935" s="127"/>
      <c r="F935" s="129" t="str">
        <f t="shared" ref="F935" si="343">C933</f>
        <v>5,840.00 บาท</v>
      </c>
      <c r="G935" s="129" t="str">
        <f>F935</f>
        <v>5,840.00 บาท</v>
      </c>
      <c r="H935" s="127"/>
      <c r="I935" s="130"/>
    </row>
    <row r="936" spans="1:9" s="87" customFormat="1" x14ac:dyDescent="0.3">
      <c r="A936" s="119">
        <v>142</v>
      </c>
      <c r="B936" s="120" t="s">
        <v>860</v>
      </c>
      <c r="C936" s="158" t="s">
        <v>928</v>
      </c>
      <c r="D936" s="159" t="str">
        <f t="shared" ref="D936" si="344">+C936</f>
        <v>1,927.00 บาท</v>
      </c>
      <c r="E936" s="121" t="s">
        <v>8</v>
      </c>
      <c r="F936" s="122" t="s">
        <v>709</v>
      </c>
      <c r="G936" s="122" t="str">
        <f t="shared" ref="G936" si="345">F936</f>
        <v>ศรีสัชออยล์</v>
      </c>
      <c r="H936" s="121" t="s">
        <v>639</v>
      </c>
      <c r="I936" s="123" t="s">
        <v>929</v>
      </c>
    </row>
    <row r="937" spans="1:9" s="87" customFormat="1" x14ac:dyDescent="0.3">
      <c r="A937" s="119"/>
      <c r="B937" s="131" t="s">
        <v>930</v>
      </c>
      <c r="C937" s="160"/>
      <c r="D937" s="119"/>
      <c r="E937" s="119"/>
      <c r="F937" s="125" t="s">
        <v>246</v>
      </c>
      <c r="G937" s="125" t="s">
        <v>641</v>
      </c>
      <c r="H937" s="119"/>
      <c r="I937" s="126" t="s">
        <v>981</v>
      </c>
    </row>
    <row r="938" spans="1:9" s="87" customFormat="1" x14ac:dyDescent="0.3">
      <c r="A938" s="127"/>
      <c r="B938" s="128"/>
      <c r="C938" s="161"/>
      <c r="D938" s="127"/>
      <c r="E938" s="127"/>
      <c r="F938" s="129" t="str">
        <f>C936</f>
        <v>1,927.00 บาท</v>
      </c>
      <c r="G938" s="129" t="str">
        <f>F938</f>
        <v>1,927.00 บาท</v>
      </c>
      <c r="H938" s="127"/>
      <c r="I938" s="130"/>
    </row>
    <row r="939" spans="1:9" s="87" customFormat="1" x14ac:dyDescent="0.3">
      <c r="A939" s="119">
        <v>143</v>
      </c>
      <c r="B939" s="120" t="s">
        <v>791</v>
      </c>
      <c r="C939" s="158" t="s">
        <v>931</v>
      </c>
      <c r="D939" s="159" t="str">
        <f t="shared" ref="D939" si="346">+C939</f>
        <v>619.00 บาท</v>
      </c>
      <c r="E939" s="121" t="s">
        <v>8</v>
      </c>
      <c r="F939" s="122" t="s">
        <v>705</v>
      </c>
      <c r="G939" s="122" t="str">
        <f>F939</f>
        <v>ร้านยุติธรรมบุ๊คช็อป</v>
      </c>
      <c r="H939" s="121" t="s">
        <v>639</v>
      </c>
      <c r="I939" s="123" t="s">
        <v>932</v>
      </c>
    </row>
    <row r="940" spans="1:9" s="87" customFormat="1" x14ac:dyDescent="0.3">
      <c r="A940" s="119"/>
      <c r="B940" s="131"/>
      <c r="C940" s="160"/>
      <c r="D940" s="119"/>
      <c r="E940" s="119"/>
      <c r="F940" s="125" t="s">
        <v>246</v>
      </c>
      <c r="G940" s="125" t="s">
        <v>641</v>
      </c>
      <c r="H940" s="119"/>
      <c r="I940" s="126" t="s">
        <v>981</v>
      </c>
    </row>
    <row r="941" spans="1:9" s="87" customFormat="1" x14ac:dyDescent="0.3">
      <c r="A941" s="127"/>
      <c r="B941" s="128"/>
      <c r="C941" s="161"/>
      <c r="D941" s="127"/>
      <c r="E941" s="127"/>
      <c r="F941" s="129" t="str">
        <f t="shared" ref="F941" si="347">C939</f>
        <v>619.00 บาท</v>
      </c>
      <c r="G941" s="129" t="str">
        <f>F941</f>
        <v>619.00 บาท</v>
      </c>
      <c r="H941" s="127"/>
      <c r="I941" s="130"/>
    </row>
    <row r="942" spans="1:9" s="87" customFormat="1" x14ac:dyDescent="0.3">
      <c r="A942" s="119">
        <v>144</v>
      </c>
      <c r="B942" s="120" t="s">
        <v>872</v>
      </c>
      <c r="C942" s="158" t="s">
        <v>26</v>
      </c>
      <c r="D942" s="159" t="str">
        <f t="shared" ref="D942" si="348">+C942</f>
        <v>1,000.00 บาท</v>
      </c>
      <c r="E942" s="121" t="s">
        <v>8</v>
      </c>
      <c r="F942" s="122" t="s">
        <v>667</v>
      </c>
      <c r="G942" s="122" t="str">
        <f t="shared" ref="G942" si="349">F942</f>
        <v>สุนทรวัสดุก่อสร้าง</v>
      </c>
      <c r="H942" s="121" t="s">
        <v>639</v>
      </c>
      <c r="I942" s="123" t="s">
        <v>933</v>
      </c>
    </row>
    <row r="943" spans="1:9" s="87" customFormat="1" x14ac:dyDescent="0.3">
      <c r="A943" s="119"/>
      <c r="B943" s="124"/>
      <c r="C943" s="160"/>
      <c r="D943" s="119"/>
      <c r="E943" s="119"/>
      <c r="F943" s="125" t="s">
        <v>246</v>
      </c>
      <c r="G943" s="125" t="s">
        <v>641</v>
      </c>
      <c r="H943" s="119"/>
      <c r="I943" s="126" t="s">
        <v>981</v>
      </c>
    </row>
    <row r="944" spans="1:9" s="87" customFormat="1" x14ac:dyDescent="0.3">
      <c r="A944" s="127"/>
      <c r="B944" s="128"/>
      <c r="C944" s="161"/>
      <c r="D944" s="127"/>
      <c r="E944" s="127"/>
      <c r="F944" s="129" t="str">
        <f t="shared" ref="F944" si="350">C942</f>
        <v>1,000.00 บาท</v>
      </c>
      <c r="G944" s="129" t="str">
        <f>F944</f>
        <v>1,000.00 บาท</v>
      </c>
      <c r="H944" s="127"/>
      <c r="I944" s="130"/>
    </row>
    <row r="945" spans="1:9" s="87" customFormat="1" x14ac:dyDescent="0.3">
      <c r="A945" s="119">
        <v>145</v>
      </c>
      <c r="B945" s="120" t="s">
        <v>872</v>
      </c>
      <c r="C945" s="158" t="s">
        <v>934</v>
      </c>
      <c r="D945" s="159" t="str">
        <f t="shared" ref="D945" si="351">+C945</f>
        <v>4,740.00 บาท</v>
      </c>
      <c r="E945" s="121" t="s">
        <v>8</v>
      </c>
      <c r="F945" s="122" t="s">
        <v>667</v>
      </c>
      <c r="G945" s="122" t="str">
        <f>F945</f>
        <v>สุนทรวัสดุก่อสร้าง</v>
      </c>
      <c r="H945" s="121" t="s">
        <v>639</v>
      </c>
      <c r="I945" s="123" t="s">
        <v>935</v>
      </c>
    </row>
    <row r="946" spans="1:9" s="87" customFormat="1" x14ac:dyDescent="0.3">
      <c r="A946" s="119"/>
      <c r="B946" s="124"/>
      <c r="C946" s="160"/>
      <c r="D946" s="119"/>
      <c r="E946" s="119"/>
      <c r="F946" s="125" t="s">
        <v>246</v>
      </c>
      <c r="G946" s="125" t="s">
        <v>641</v>
      </c>
      <c r="H946" s="119"/>
      <c r="I946" s="126" t="s">
        <v>633</v>
      </c>
    </row>
    <row r="947" spans="1:9" s="87" customFormat="1" x14ac:dyDescent="0.3">
      <c r="A947" s="127"/>
      <c r="B947" s="128"/>
      <c r="C947" s="161"/>
      <c r="D947" s="127"/>
      <c r="E947" s="127"/>
      <c r="F947" s="129" t="str">
        <f t="shared" ref="F947" si="352">C945</f>
        <v>4,740.00 บาท</v>
      </c>
      <c r="G947" s="129" t="str">
        <f t="shared" ref="G947" si="353">F947</f>
        <v>4,740.00 บาท</v>
      </c>
      <c r="H947" s="127"/>
      <c r="I947" s="130"/>
    </row>
    <row r="948" spans="1:9" s="87" customFormat="1" x14ac:dyDescent="0.3">
      <c r="A948" s="119">
        <v>146</v>
      </c>
      <c r="B948" s="120" t="s">
        <v>870</v>
      </c>
      <c r="C948" s="158" t="s">
        <v>936</v>
      </c>
      <c r="D948" s="159" t="str">
        <f>+C948</f>
        <v>9,240.00 บาท</v>
      </c>
      <c r="E948" s="121" t="s">
        <v>8</v>
      </c>
      <c r="F948" s="122" t="s">
        <v>709</v>
      </c>
      <c r="G948" s="122" t="str">
        <f>F948</f>
        <v>ศรีสัชออยล์</v>
      </c>
      <c r="H948" s="121" t="s">
        <v>639</v>
      </c>
      <c r="I948" s="123" t="s">
        <v>855</v>
      </c>
    </row>
    <row r="949" spans="1:9" s="87" customFormat="1" x14ac:dyDescent="0.3">
      <c r="A949" s="119"/>
      <c r="B949" s="124" t="s">
        <v>650</v>
      </c>
      <c r="C949" s="160"/>
      <c r="D949" s="119"/>
      <c r="E949" s="119"/>
      <c r="F949" s="125" t="s">
        <v>246</v>
      </c>
      <c r="G949" s="125" t="s">
        <v>641</v>
      </c>
      <c r="H949" s="119"/>
      <c r="I949" s="126" t="s">
        <v>633</v>
      </c>
    </row>
    <row r="950" spans="1:9" s="87" customFormat="1" x14ac:dyDescent="0.3">
      <c r="A950" s="127"/>
      <c r="B950" s="128"/>
      <c r="C950" s="161"/>
      <c r="D950" s="127"/>
      <c r="E950" s="127"/>
      <c r="F950" s="129" t="str">
        <f>C948</f>
        <v>9,240.00 บาท</v>
      </c>
      <c r="G950" s="129" t="str">
        <f>F950</f>
        <v>9,240.00 บาท</v>
      </c>
      <c r="H950" s="127"/>
      <c r="I950" s="130"/>
    </row>
    <row r="951" spans="1:9" s="87" customFormat="1" x14ac:dyDescent="0.3">
      <c r="A951" s="119">
        <v>147</v>
      </c>
      <c r="B951" s="120" t="s">
        <v>669</v>
      </c>
      <c r="C951" s="158" t="s">
        <v>808</v>
      </c>
      <c r="D951" s="159" t="str">
        <f>+C951</f>
        <v>1,630.00 บาท</v>
      </c>
      <c r="E951" s="121" t="s">
        <v>8</v>
      </c>
      <c r="F951" s="122" t="s">
        <v>692</v>
      </c>
      <c r="G951" s="122" t="str">
        <f>F951</f>
        <v>แสตมป์การช่าง</v>
      </c>
      <c r="H951" s="121" t="s">
        <v>639</v>
      </c>
      <c r="I951" s="123" t="s">
        <v>937</v>
      </c>
    </row>
    <row r="952" spans="1:9" s="87" customFormat="1" x14ac:dyDescent="0.3">
      <c r="A952" s="119"/>
      <c r="B952" s="124">
        <v>364816011</v>
      </c>
      <c r="C952" s="160"/>
      <c r="D952" s="119"/>
      <c r="E952" s="119"/>
      <c r="F952" s="125" t="s">
        <v>246</v>
      </c>
      <c r="G952" s="125" t="s">
        <v>641</v>
      </c>
      <c r="H952" s="119"/>
      <c r="I952" s="126" t="s">
        <v>633</v>
      </c>
    </row>
    <row r="953" spans="1:9" s="87" customFormat="1" x14ac:dyDescent="0.3">
      <c r="A953" s="127"/>
      <c r="B953" s="128"/>
      <c r="C953" s="161"/>
      <c r="D953" s="127"/>
      <c r="E953" s="127"/>
      <c r="F953" s="129" t="str">
        <f>C951</f>
        <v>1,630.00 บาท</v>
      </c>
      <c r="G953" s="129" t="str">
        <f>F953</f>
        <v>1,630.00 บาท</v>
      </c>
      <c r="H953" s="127"/>
      <c r="I953" s="130"/>
    </row>
    <row r="954" spans="1:9" s="87" customFormat="1" x14ac:dyDescent="0.3">
      <c r="A954" s="119">
        <v>148</v>
      </c>
      <c r="B954" s="120" t="s">
        <v>659</v>
      </c>
      <c r="C954" s="158" t="s">
        <v>252</v>
      </c>
      <c r="D954" s="159" t="str">
        <f t="shared" ref="D954" si="354">+C954</f>
        <v>200.00 บาท</v>
      </c>
      <c r="E954" s="121" t="s">
        <v>8</v>
      </c>
      <c r="F954" s="122" t="s">
        <v>741</v>
      </c>
      <c r="G954" s="122" t="str">
        <f t="shared" ref="G954" si="355">F954</f>
        <v>ร้านสองพี่น้องมอเตอร์</v>
      </c>
      <c r="H954" s="121" t="s">
        <v>639</v>
      </c>
      <c r="I954" s="123" t="s">
        <v>938</v>
      </c>
    </row>
    <row r="955" spans="1:9" s="87" customFormat="1" x14ac:dyDescent="0.3">
      <c r="A955" s="119"/>
      <c r="B955" s="124" t="s">
        <v>675</v>
      </c>
      <c r="C955" s="160"/>
      <c r="D955" s="119"/>
      <c r="E955" s="119"/>
      <c r="F955" s="125" t="s">
        <v>246</v>
      </c>
      <c r="G955" s="125" t="s">
        <v>641</v>
      </c>
      <c r="H955" s="119"/>
      <c r="I955" s="126" t="s">
        <v>633</v>
      </c>
    </row>
    <row r="956" spans="1:9" s="87" customFormat="1" x14ac:dyDescent="0.3">
      <c r="A956" s="127"/>
      <c r="B956" s="128"/>
      <c r="C956" s="161"/>
      <c r="D956" s="127"/>
      <c r="E956" s="127"/>
      <c r="F956" s="129" t="str">
        <f t="shared" ref="F956" si="356">C954</f>
        <v>200.00 บาท</v>
      </c>
      <c r="G956" s="129" t="str">
        <f>F956</f>
        <v>200.00 บาท</v>
      </c>
      <c r="H956" s="127"/>
      <c r="I956" s="130"/>
    </row>
    <row r="957" spans="1:9" s="87" customFormat="1" x14ac:dyDescent="0.3">
      <c r="A957" s="119">
        <v>149</v>
      </c>
      <c r="B957" s="120" t="s">
        <v>872</v>
      </c>
      <c r="C957" s="158" t="s">
        <v>175</v>
      </c>
      <c r="D957" s="159" t="str">
        <f>+C957</f>
        <v>500.00 บาท</v>
      </c>
      <c r="E957" s="121" t="s">
        <v>8</v>
      </c>
      <c r="F957" s="122" t="s">
        <v>692</v>
      </c>
      <c r="G957" s="122" t="str">
        <f>F957</f>
        <v>แสตมป์การช่าง</v>
      </c>
      <c r="H957" s="121" t="s">
        <v>639</v>
      </c>
      <c r="I957" s="123" t="s">
        <v>939</v>
      </c>
    </row>
    <row r="958" spans="1:9" s="87" customFormat="1" x14ac:dyDescent="0.3">
      <c r="A958" s="119"/>
      <c r="B958" s="124"/>
      <c r="C958" s="160"/>
      <c r="D958" s="119"/>
      <c r="E958" s="119"/>
      <c r="F958" s="125" t="s">
        <v>246</v>
      </c>
      <c r="G958" s="125" t="s">
        <v>641</v>
      </c>
      <c r="H958" s="119"/>
      <c r="I958" s="126" t="s">
        <v>633</v>
      </c>
    </row>
    <row r="959" spans="1:9" s="87" customFormat="1" x14ac:dyDescent="0.3">
      <c r="A959" s="127"/>
      <c r="B959" s="128"/>
      <c r="C959" s="161"/>
      <c r="D959" s="127"/>
      <c r="E959" s="127"/>
      <c r="F959" s="129" t="str">
        <f t="shared" ref="F959" si="357">C957</f>
        <v>500.00 บาท</v>
      </c>
      <c r="G959" s="129" t="str">
        <f t="shared" ref="G959:G960" si="358">F959</f>
        <v>500.00 บาท</v>
      </c>
      <c r="H959" s="127"/>
      <c r="I959" s="130"/>
    </row>
    <row r="960" spans="1:9" s="87" customFormat="1" x14ac:dyDescent="0.3">
      <c r="A960" s="119">
        <v>150</v>
      </c>
      <c r="B960" s="120" t="s">
        <v>724</v>
      </c>
      <c r="C960" s="158" t="s">
        <v>926</v>
      </c>
      <c r="D960" s="159" t="str">
        <f t="shared" ref="D960" si="359">+C960</f>
        <v>5,840.00 บาท</v>
      </c>
      <c r="E960" s="121" t="s">
        <v>8</v>
      </c>
      <c r="F960" s="122" t="s">
        <v>709</v>
      </c>
      <c r="G960" s="122" t="str">
        <f t="shared" si="358"/>
        <v>ศรีสัชออยล์</v>
      </c>
      <c r="H960" s="121" t="s">
        <v>639</v>
      </c>
      <c r="I960" s="123" t="s">
        <v>940</v>
      </c>
    </row>
    <row r="961" spans="1:9" s="87" customFormat="1" x14ac:dyDescent="0.3">
      <c r="A961" s="119"/>
      <c r="B961" s="124" t="s">
        <v>875</v>
      </c>
      <c r="C961" s="160"/>
      <c r="D961" s="119"/>
      <c r="E961" s="119"/>
      <c r="F961" s="125" t="s">
        <v>246</v>
      </c>
      <c r="G961" s="125" t="s">
        <v>641</v>
      </c>
      <c r="H961" s="119"/>
      <c r="I961" s="126" t="s">
        <v>633</v>
      </c>
    </row>
    <row r="962" spans="1:9" s="87" customFormat="1" x14ac:dyDescent="0.3">
      <c r="A962" s="127"/>
      <c r="B962" s="128"/>
      <c r="C962" s="161"/>
      <c r="D962" s="127"/>
      <c r="E962" s="127"/>
      <c r="F962" s="129" t="str">
        <f t="shared" ref="F962" si="360">C960</f>
        <v>5,840.00 บาท</v>
      </c>
      <c r="G962" s="129" t="str">
        <f>F962</f>
        <v>5,840.00 บาท</v>
      </c>
      <c r="H962" s="127"/>
      <c r="I962" s="130"/>
    </row>
    <row r="963" spans="1:9" s="87" customFormat="1" x14ac:dyDescent="0.3">
      <c r="A963" s="119">
        <v>151</v>
      </c>
      <c r="B963" s="120" t="s">
        <v>61</v>
      </c>
      <c r="C963" s="158" t="s">
        <v>352</v>
      </c>
      <c r="D963" s="159" t="str">
        <f t="shared" ref="D963" si="361">+C963</f>
        <v>2,182.50 บาท</v>
      </c>
      <c r="E963" s="121" t="s">
        <v>8</v>
      </c>
      <c r="F963" s="122" t="s">
        <v>941</v>
      </c>
      <c r="G963" s="122" t="str">
        <f t="shared" ref="G963" si="362">F963</f>
        <v>บ.เอส.เค.โอ. เอ เซ็นเตอร์ จำกัด</v>
      </c>
      <c r="H963" s="121" t="s">
        <v>639</v>
      </c>
      <c r="I963" s="123" t="s">
        <v>942</v>
      </c>
    </row>
    <row r="964" spans="1:9" s="87" customFormat="1" x14ac:dyDescent="0.3">
      <c r="A964" s="119"/>
      <c r="B964" s="131"/>
      <c r="C964" s="160"/>
      <c r="D964" s="119"/>
      <c r="E964" s="119"/>
      <c r="F964" s="125" t="s">
        <v>246</v>
      </c>
      <c r="G964" s="125" t="s">
        <v>641</v>
      </c>
      <c r="H964" s="119"/>
      <c r="I964" s="126" t="s">
        <v>982</v>
      </c>
    </row>
    <row r="965" spans="1:9" s="87" customFormat="1" x14ac:dyDescent="0.3">
      <c r="A965" s="127"/>
      <c r="B965" s="128"/>
      <c r="C965" s="161"/>
      <c r="D965" s="127"/>
      <c r="E965" s="127"/>
      <c r="F965" s="129" t="str">
        <f t="shared" ref="F965" si="363">C963</f>
        <v>2,182.50 บาท</v>
      </c>
      <c r="G965" s="129" t="str">
        <f t="shared" ref="G965:G966" si="364">F965</f>
        <v>2,182.50 บาท</v>
      </c>
      <c r="H965" s="127"/>
      <c r="I965" s="130"/>
    </row>
    <row r="966" spans="1:9" s="87" customFormat="1" x14ac:dyDescent="0.3">
      <c r="A966" s="119">
        <v>152</v>
      </c>
      <c r="B966" s="120" t="s">
        <v>860</v>
      </c>
      <c r="C966" s="158" t="s">
        <v>943</v>
      </c>
      <c r="D966" s="159" t="str">
        <f t="shared" ref="D966" si="365">+C966</f>
        <v>1,576.00 บาท</v>
      </c>
      <c r="E966" s="121" t="s">
        <v>8</v>
      </c>
      <c r="F966" s="122" t="s">
        <v>709</v>
      </c>
      <c r="G966" s="122" t="str">
        <f t="shared" si="364"/>
        <v>ศรีสัชออยล์</v>
      </c>
      <c r="H966" s="121" t="s">
        <v>639</v>
      </c>
      <c r="I966" s="123" t="s">
        <v>944</v>
      </c>
    </row>
    <row r="967" spans="1:9" s="87" customFormat="1" x14ac:dyDescent="0.3">
      <c r="A967" s="119"/>
      <c r="B967" s="124" t="s">
        <v>743</v>
      </c>
      <c r="C967" s="160"/>
      <c r="D967" s="119"/>
      <c r="E967" s="119"/>
      <c r="F967" s="125" t="s">
        <v>246</v>
      </c>
      <c r="G967" s="125" t="s">
        <v>641</v>
      </c>
      <c r="H967" s="119"/>
      <c r="I967" s="126" t="s">
        <v>982</v>
      </c>
    </row>
    <row r="968" spans="1:9" s="87" customFormat="1" x14ac:dyDescent="0.3">
      <c r="A968" s="127"/>
      <c r="B968" s="128"/>
      <c r="C968" s="161"/>
      <c r="D968" s="127"/>
      <c r="E968" s="127"/>
      <c r="F968" s="129" t="str">
        <f>C966</f>
        <v>1,576.00 บาท</v>
      </c>
      <c r="G968" s="129" t="str">
        <f t="shared" ref="G968:G969" si="366">F968</f>
        <v>1,576.00 บาท</v>
      </c>
      <c r="H968" s="127"/>
      <c r="I968" s="130"/>
    </row>
    <row r="969" spans="1:9" s="87" customFormat="1" x14ac:dyDescent="0.3">
      <c r="A969" s="119">
        <v>153</v>
      </c>
      <c r="B969" s="120" t="s">
        <v>864</v>
      </c>
      <c r="C969" s="158" t="s">
        <v>926</v>
      </c>
      <c r="D969" s="159" t="str">
        <f t="shared" ref="D969" si="367">+C969</f>
        <v>5,840.00 บาท</v>
      </c>
      <c r="E969" s="121" t="s">
        <v>8</v>
      </c>
      <c r="F969" s="122" t="s">
        <v>709</v>
      </c>
      <c r="G969" s="122" t="str">
        <f t="shared" si="366"/>
        <v>ศรีสัชออยล์</v>
      </c>
      <c r="H969" s="121" t="s">
        <v>639</v>
      </c>
      <c r="I969" s="123" t="s">
        <v>945</v>
      </c>
    </row>
    <row r="970" spans="1:9" s="87" customFormat="1" x14ac:dyDescent="0.3">
      <c r="A970" s="119"/>
      <c r="B970" s="124" t="s">
        <v>720</v>
      </c>
      <c r="C970" s="160"/>
      <c r="D970" s="119"/>
      <c r="E970" s="119"/>
      <c r="F970" s="125" t="s">
        <v>246</v>
      </c>
      <c r="G970" s="125" t="s">
        <v>641</v>
      </c>
      <c r="H970" s="119"/>
      <c r="I970" s="126" t="s">
        <v>982</v>
      </c>
    </row>
    <row r="971" spans="1:9" s="87" customFormat="1" x14ac:dyDescent="0.3">
      <c r="A971" s="127"/>
      <c r="B971" s="128"/>
      <c r="C971" s="161"/>
      <c r="D971" s="127"/>
      <c r="E971" s="127"/>
      <c r="F971" s="129" t="str">
        <f t="shared" ref="F971" si="368">C969</f>
        <v>5,840.00 บาท</v>
      </c>
      <c r="G971" s="129" t="str">
        <f t="shared" ref="G971" si="369">F971</f>
        <v>5,840.00 บาท</v>
      </c>
      <c r="H971" s="127"/>
      <c r="I971" s="130"/>
    </row>
    <row r="972" spans="1:9" s="87" customFormat="1" x14ac:dyDescent="0.3">
      <c r="A972" s="119">
        <v>154</v>
      </c>
      <c r="B972" s="120" t="s">
        <v>659</v>
      </c>
      <c r="C972" s="158" t="s">
        <v>868</v>
      </c>
      <c r="D972" s="159" t="str">
        <f>+C972</f>
        <v>8,100.00 บาท</v>
      </c>
      <c r="E972" s="121" t="s">
        <v>8</v>
      </c>
      <c r="F972" s="122" t="s">
        <v>946</v>
      </c>
      <c r="G972" s="122" t="str">
        <f>F972</f>
        <v>อู่เด่นสะเดา</v>
      </c>
      <c r="H972" s="121" t="s">
        <v>639</v>
      </c>
      <c r="I972" s="123" t="s">
        <v>822</v>
      </c>
    </row>
    <row r="973" spans="1:9" s="87" customFormat="1" x14ac:dyDescent="0.3">
      <c r="A973" s="119"/>
      <c r="B973" s="124" t="s">
        <v>675</v>
      </c>
      <c r="C973" s="160"/>
      <c r="D973" s="119"/>
      <c r="E973" s="119"/>
      <c r="F973" s="125" t="s">
        <v>246</v>
      </c>
      <c r="G973" s="125" t="s">
        <v>641</v>
      </c>
      <c r="H973" s="119"/>
      <c r="I973" s="126" t="s">
        <v>982</v>
      </c>
    </row>
    <row r="974" spans="1:9" s="87" customFormat="1" x14ac:dyDescent="0.3">
      <c r="A974" s="127"/>
      <c r="B974" s="128"/>
      <c r="C974" s="161"/>
      <c r="D974" s="127"/>
      <c r="E974" s="127"/>
      <c r="F974" s="129" t="str">
        <f t="shared" ref="F974" si="370">C972</f>
        <v>8,100.00 บาท</v>
      </c>
      <c r="G974" s="129" t="str">
        <f t="shared" ref="G974:G975" si="371">F974</f>
        <v>8,100.00 บาท</v>
      </c>
      <c r="H974" s="127"/>
      <c r="I974" s="130"/>
    </row>
    <row r="975" spans="1:9" s="87" customFormat="1" x14ac:dyDescent="0.3">
      <c r="A975" s="119">
        <v>155</v>
      </c>
      <c r="B975" s="120" t="s">
        <v>727</v>
      </c>
      <c r="C975" s="158" t="s">
        <v>947</v>
      </c>
      <c r="D975" s="159" t="str">
        <f>+C975</f>
        <v>6,500.00 บาท</v>
      </c>
      <c r="E975" s="121" t="s">
        <v>8</v>
      </c>
      <c r="F975" s="122" t="s">
        <v>946</v>
      </c>
      <c r="G975" s="122" t="str">
        <f t="shared" si="371"/>
        <v>อู่เด่นสะเดา</v>
      </c>
      <c r="H975" s="121" t="s">
        <v>639</v>
      </c>
      <c r="I975" s="123" t="s">
        <v>948</v>
      </c>
    </row>
    <row r="976" spans="1:9" s="87" customFormat="1" x14ac:dyDescent="0.3">
      <c r="A976" s="119"/>
      <c r="B976" s="124" t="s">
        <v>658</v>
      </c>
      <c r="C976" s="160"/>
      <c r="D976" s="119"/>
      <c r="E976" s="119"/>
      <c r="F976" s="125" t="s">
        <v>246</v>
      </c>
      <c r="G976" s="125" t="s">
        <v>641</v>
      </c>
      <c r="H976" s="119"/>
      <c r="I976" s="126" t="s">
        <v>982</v>
      </c>
    </row>
    <row r="977" spans="1:9" s="87" customFormat="1" x14ac:dyDescent="0.3">
      <c r="A977" s="127"/>
      <c r="B977" s="128"/>
      <c r="C977" s="161"/>
      <c r="D977" s="127"/>
      <c r="E977" s="127"/>
      <c r="F977" s="129" t="str">
        <f t="shared" ref="F977" si="372">C975</f>
        <v>6,500.00 บาท</v>
      </c>
      <c r="G977" s="129" t="str">
        <f t="shared" ref="G977" si="373">F977</f>
        <v>6,500.00 บาท</v>
      </c>
      <c r="H977" s="127"/>
      <c r="I977" s="130"/>
    </row>
    <row r="978" spans="1:9" s="87" customFormat="1" x14ac:dyDescent="0.3">
      <c r="A978" s="119">
        <v>156</v>
      </c>
      <c r="B978" s="120" t="s">
        <v>724</v>
      </c>
      <c r="C978" s="158" t="s">
        <v>926</v>
      </c>
      <c r="D978" s="159" t="str">
        <f>+C978</f>
        <v>5,840.00 บาท</v>
      </c>
      <c r="E978" s="121" t="s">
        <v>8</v>
      </c>
      <c r="F978" s="122" t="s">
        <v>709</v>
      </c>
      <c r="G978" s="122" t="str">
        <f>F978</f>
        <v>ศรีสัชออยล์</v>
      </c>
      <c r="H978" s="121" t="s">
        <v>639</v>
      </c>
      <c r="I978" s="123" t="s">
        <v>949</v>
      </c>
    </row>
    <row r="979" spans="1:9" s="87" customFormat="1" ht="20.25" customHeight="1" x14ac:dyDescent="0.3">
      <c r="A979" s="119"/>
      <c r="B979" s="124" t="s">
        <v>875</v>
      </c>
      <c r="C979" s="160"/>
      <c r="D979" s="119"/>
      <c r="E979" s="119"/>
      <c r="F979" s="125" t="s">
        <v>246</v>
      </c>
      <c r="G979" s="125" t="s">
        <v>641</v>
      </c>
      <c r="H979" s="119"/>
      <c r="I979" s="126" t="s">
        <v>982</v>
      </c>
    </row>
    <row r="980" spans="1:9" s="87" customFormat="1" ht="20.25" customHeight="1" x14ac:dyDescent="0.3">
      <c r="A980" s="127"/>
      <c r="B980" s="128"/>
      <c r="C980" s="161"/>
      <c r="D980" s="127"/>
      <c r="E980" s="127"/>
      <c r="F980" s="129" t="str">
        <f t="shared" ref="F980" si="374">C978</f>
        <v>5,840.00 บาท</v>
      </c>
      <c r="G980" s="129" t="str">
        <f>F980</f>
        <v>5,840.00 บาท</v>
      </c>
      <c r="H980" s="127"/>
      <c r="I980" s="130"/>
    </row>
    <row r="981" spans="1:9" s="87" customFormat="1" ht="20.25" customHeight="1" x14ac:dyDescent="0.3">
      <c r="A981" s="119">
        <v>157</v>
      </c>
      <c r="B981" s="120" t="s">
        <v>860</v>
      </c>
      <c r="C981" s="158" t="s">
        <v>950</v>
      </c>
      <c r="D981" s="159" t="str">
        <f t="shared" ref="D981" si="375">+C981</f>
        <v>1,945.00 บาท</v>
      </c>
      <c r="E981" s="121" t="s">
        <v>8</v>
      </c>
      <c r="F981" s="122" t="s">
        <v>709</v>
      </c>
      <c r="G981" s="122" t="str">
        <f t="shared" ref="G981" si="376">F981</f>
        <v>ศรีสัชออยล์</v>
      </c>
      <c r="H981" s="121" t="s">
        <v>639</v>
      </c>
      <c r="I981" s="123" t="s">
        <v>951</v>
      </c>
    </row>
    <row r="982" spans="1:9" s="87" customFormat="1" ht="20.25" customHeight="1" x14ac:dyDescent="0.3">
      <c r="A982" s="119"/>
      <c r="B982" s="131" t="s">
        <v>930</v>
      </c>
      <c r="C982" s="160"/>
      <c r="D982" s="119"/>
      <c r="E982" s="119"/>
      <c r="F982" s="125" t="s">
        <v>246</v>
      </c>
      <c r="G982" s="125" t="s">
        <v>641</v>
      </c>
      <c r="H982" s="119"/>
      <c r="I982" s="126" t="s">
        <v>635</v>
      </c>
    </row>
    <row r="983" spans="1:9" s="87" customFormat="1" x14ac:dyDescent="0.3">
      <c r="A983" s="127"/>
      <c r="B983" s="128"/>
      <c r="C983" s="161"/>
      <c r="D983" s="127"/>
      <c r="E983" s="127"/>
      <c r="F983" s="129" t="str">
        <f t="shared" ref="F983" si="377">C981</f>
        <v>1,945.00 บาท</v>
      </c>
      <c r="G983" s="129" t="str">
        <f t="shared" ref="G983:G984" si="378">F983</f>
        <v>1,945.00 บาท</v>
      </c>
      <c r="H983" s="127"/>
      <c r="I983" s="130"/>
    </row>
    <row r="984" spans="1:9" s="87" customFormat="1" x14ac:dyDescent="0.3">
      <c r="A984" s="119">
        <v>158</v>
      </c>
      <c r="B984" s="120" t="s">
        <v>870</v>
      </c>
      <c r="C984" s="158" t="s">
        <v>643</v>
      </c>
      <c r="D984" s="159" t="str">
        <f t="shared" ref="D984" si="379">+C984</f>
        <v>600.00 บาท</v>
      </c>
      <c r="E984" s="121" t="s">
        <v>8</v>
      </c>
      <c r="F984" s="122" t="s">
        <v>709</v>
      </c>
      <c r="G984" s="122" t="str">
        <f t="shared" si="378"/>
        <v>ศรีสัชออยล์</v>
      </c>
      <c r="H984" s="121" t="s">
        <v>639</v>
      </c>
      <c r="I984" s="123" t="s">
        <v>952</v>
      </c>
    </row>
    <row r="985" spans="1:9" s="87" customFormat="1" x14ac:dyDescent="0.3">
      <c r="A985" s="119"/>
      <c r="B985" s="124" t="s">
        <v>658</v>
      </c>
      <c r="C985" s="160"/>
      <c r="D985" s="119"/>
      <c r="E985" s="119"/>
      <c r="F985" s="125" t="s">
        <v>246</v>
      </c>
      <c r="G985" s="125" t="s">
        <v>641</v>
      </c>
      <c r="H985" s="119"/>
      <c r="I985" s="126" t="s">
        <v>983</v>
      </c>
    </row>
    <row r="986" spans="1:9" s="87" customFormat="1" x14ac:dyDescent="0.3">
      <c r="A986" s="127"/>
      <c r="B986" s="128"/>
      <c r="C986" s="161"/>
      <c r="D986" s="127"/>
      <c r="E986" s="127"/>
      <c r="F986" s="129" t="str">
        <f t="shared" ref="F986" si="380">C984</f>
        <v>600.00 บาท</v>
      </c>
      <c r="G986" s="129" t="str">
        <f t="shared" ref="G986:G987" si="381">F986</f>
        <v>600.00 บาท</v>
      </c>
      <c r="H986" s="127"/>
      <c r="I986" s="130"/>
    </row>
    <row r="987" spans="1:9" s="87" customFormat="1" x14ac:dyDescent="0.3">
      <c r="A987" s="119">
        <v>159</v>
      </c>
      <c r="B987" s="120" t="s">
        <v>724</v>
      </c>
      <c r="C987" s="158" t="s">
        <v>953</v>
      </c>
      <c r="D987" s="159" t="str">
        <f t="shared" ref="D987" si="382">+C987</f>
        <v>6,080.00 บาท</v>
      </c>
      <c r="E987" s="121" t="s">
        <v>8</v>
      </c>
      <c r="F987" s="122" t="s">
        <v>709</v>
      </c>
      <c r="G987" s="122" t="str">
        <f t="shared" si="381"/>
        <v>ศรีสัชออยล์</v>
      </c>
      <c r="H987" s="121" t="s">
        <v>639</v>
      </c>
      <c r="I987" s="123" t="s">
        <v>954</v>
      </c>
    </row>
    <row r="988" spans="1:9" s="87" customFormat="1" x14ac:dyDescent="0.3">
      <c r="A988" s="119"/>
      <c r="B988" s="124" t="s">
        <v>875</v>
      </c>
      <c r="C988" s="160"/>
      <c r="D988" s="119"/>
      <c r="E988" s="119"/>
      <c r="F988" s="125" t="s">
        <v>246</v>
      </c>
      <c r="G988" s="125" t="s">
        <v>641</v>
      </c>
      <c r="H988" s="119"/>
      <c r="I988" s="126" t="s">
        <v>983</v>
      </c>
    </row>
    <row r="989" spans="1:9" s="87" customFormat="1" ht="19.5" customHeight="1" x14ac:dyDescent="0.3">
      <c r="A989" s="127"/>
      <c r="B989" s="128"/>
      <c r="C989" s="161"/>
      <c r="D989" s="127"/>
      <c r="E989" s="127"/>
      <c r="F989" s="129" t="str">
        <f t="shared" ref="F989" si="383">C987</f>
        <v>6,080.00 บาท</v>
      </c>
      <c r="G989" s="129" t="str">
        <f t="shared" ref="G989" si="384">F989</f>
        <v>6,080.00 บาท</v>
      </c>
      <c r="H989" s="127"/>
      <c r="I989" s="130"/>
    </row>
    <row r="990" spans="1:9" ht="20.25" customHeight="1" x14ac:dyDescent="0.3">
      <c r="A990" s="507" t="s">
        <v>1164</v>
      </c>
      <c r="B990" s="508"/>
      <c r="C990" s="508"/>
      <c r="D990" s="508"/>
      <c r="E990" s="508"/>
      <c r="F990" s="508"/>
      <c r="G990" s="508"/>
      <c r="H990" s="508"/>
      <c r="I990" s="508"/>
    </row>
    <row r="991" spans="1:9" ht="20.25" customHeight="1" x14ac:dyDescent="0.3">
      <c r="A991" s="507" t="s">
        <v>984</v>
      </c>
      <c r="B991" s="507"/>
      <c r="C991" s="507"/>
      <c r="D991" s="507"/>
      <c r="E991" s="507"/>
      <c r="F991" s="507"/>
      <c r="G991" s="507"/>
      <c r="H991" s="507"/>
      <c r="I991" s="507"/>
    </row>
    <row r="992" spans="1:9" s="23" customFormat="1" ht="20.25" customHeight="1" x14ac:dyDescent="0.3">
      <c r="A992" s="506" t="s">
        <v>22</v>
      </c>
      <c r="B992" s="506"/>
      <c r="C992" s="506"/>
      <c r="D992" s="506"/>
      <c r="E992" s="506"/>
      <c r="F992" s="506"/>
      <c r="G992" s="506"/>
      <c r="H992" s="506"/>
      <c r="I992" s="506"/>
    </row>
    <row r="993" spans="1:572" s="323" customFormat="1" ht="20.25" customHeight="1" x14ac:dyDescent="0.2">
      <c r="A993" s="1" t="s">
        <v>0</v>
      </c>
      <c r="B993" s="1" t="s">
        <v>1</v>
      </c>
      <c r="C993" s="29" t="s">
        <v>12</v>
      </c>
      <c r="D993" s="2" t="s">
        <v>2</v>
      </c>
      <c r="E993" s="1" t="s">
        <v>3</v>
      </c>
      <c r="F993" s="33" t="s">
        <v>4</v>
      </c>
      <c r="G993" s="1" t="s">
        <v>5</v>
      </c>
      <c r="H993" s="25" t="s">
        <v>6</v>
      </c>
      <c r="I993" s="1" t="s">
        <v>7</v>
      </c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  <c r="AN993" s="24"/>
      <c r="AO993" s="24"/>
      <c r="AP993" s="24"/>
      <c r="AQ993" s="24"/>
      <c r="AR993" s="24"/>
      <c r="AS993" s="24"/>
      <c r="AT993" s="24"/>
      <c r="AU993" s="24"/>
      <c r="AV993" s="24"/>
      <c r="AW993" s="24"/>
      <c r="AX993" s="24"/>
      <c r="AY993" s="24"/>
      <c r="AZ993" s="24"/>
      <c r="BA993" s="24"/>
      <c r="BB993" s="24"/>
      <c r="BC993" s="24"/>
      <c r="BD993" s="24"/>
      <c r="BE993" s="24"/>
      <c r="BF993" s="24"/>
      <c r="BG993" s="24"/>
      <c r="BH993" s="24"/>
      <c r="BI993" s="24"/>
      <c r="BJ993" s="24"/>
      <c r="BK993" s="24"/>
      <c r="BL993" s="24"/>
      <c r="BM993" s="24"/>
      <c r="BN993" s="24"/>
      <c r="BO993" s="24"/>
      <c r="BP993" s="24"/>
      <c r="BQ993" s="24"/>
      <c r="BR993" s="24"/>
      <c r="BS993" s="24"/>
      <c r="BT993" s="24"/>
      <c r="BU993" s="24"/>
      <c r="BV993" s="24"/>
      <c r="BW993" s="24"/>
      <c r="BX993" s="24"/>
      <c r="BY993" s="24"/>
      <c r="BZ993" s="24"/>
      <c r="CA993" s="24"/>
      <c r="CB993" s="24"/>
      <c r="CC993" s="24"/>
      <c r="CD993" s="24"/>
      <c r="CE993" s="24"/>
      <c r="CF993" s="24"/>
      <c r="CG993" s="24"/>
      <c r="CH993" s="24"/>
      <c r="CI993" s="24"/>
      <c r="CJ993" s="24"/>
      <c r="CK993" s="24"/>
      <c r="CL993" s="24"/>
      <c r="CM993" s="24"/>
      <c r="CN993" s="24"/>
      <c r="CO993" s="24"/>
      <c r="CP993" s="24"/>
      <c r="CQ993" s="24"/>
      <c r="CR993" s="24"/>
      <c r="CS993" s="24"/>
      <c r="CT993" s="24"/>
      <c r="CU993" s="24"/>
      <c r="CV993" s="24"/>
      <c r="CW993" s="24"/>
      <c r="CX993" s="24"/>
      <c r="CY993" s="24"/>
      <c r="CZ993" s="24"/>
      <c r="DA993" s="24"/>
      <c r="DB993" s="24"/>
      <c r="DC993" s="24"/>
      <c r="DD993" s="24"/>
      <c r="DE993" s="24"/>
      <c r="DF993" s="24"/>
      <c r="DG993" s="24"/>
      <c r="DH993" s="24"/>
      <c r="DI993" s="24"/>
      <c r="DJ993" s="24"/>
      <c r="DK993" s="24"/>
      <c r="DL993" s="24"/>
      <c r="DM993" s="24"/>
      <c r="DN993" s="24"/>
      <c r="DO993" s="24"/>
      <c r="DP993" s="24"/>
      <c r="DQ993" s="24"/>
      <c r="DR993" s="24"/>
      <c r="DS993" s="24"/>
      <c r="DT993" s="24"/>
      <c r="DU993" s="24"/>
      <c r="DV993" s="24"/>
      <c r="DW993" s="24"/>
      <c r="DX993" s="24"/>
      <c r="DY993" s="24"/>
      <c r="DZ993" s="24"/>
      <c r="EA993" s="24"/>
      <c r="EB993" s="24"/>
      <c r="EC993" s="24"/>
      <c r="ED993" s="24"/>
      <c r="EE993" s="24"/>
      <c r="EF993" s="24"/>
      <c r="EG993" s="24"/>
      <c r="EH993" s="24"/>
      <c r="EI993" s="24"/>
      <c r="EJ993" s="24"/>
      <c r="EK993" s="24"/>
      <c r="EL993" s="24"/>
      <c r="EM993" s="24"/>
      <c r="EN993" s="24"/>
      <c r="EO993" s="24"/>
      <c r="EP993" s="24"/>
      <c r="EQ993" s="24"/>
      <c r="ER993" s="24"/>
      <c r="ES993" s="24"/>
      <c r="ET993" s="24"/>
      <c r="EU993" s="24"/>
      <c r="EV993" s="24"/>
      <c r="EW993" s="24"/>
      <c r="EX993" s="24"/>
      <c r="EY993" s="24"/>
      <c r="EZ993" s="24"/>
      <c r="FA993" s="24"/>
      <c r="FB993" s="24"/>
      <c r="FC993" s="24"/>
      <c r="FD993" s="24"/>
      <c r="FE993" s="24"/>
      <c r="FF993" s="24"/>
      <c r="FG993" s="24"/>
      <c r="FH993" s="24"/>
      <c r="FI993" s="24"/>
      <c r="FJ993" s="24"/>
      <c r="FK993" s="24"/>
      <c r="FL993" s="24"/>
      <c r="FM993" s="24"/>
      <c r="FN993" s="24"/>
      <c r="FO993" s="24"/>
      <c r="FP993" s="24"/>
      <c r="FQ993" s="24"/>
      <c r="FR993" s="24"/>
      <c r="FS993" s="24"/>
      <c r="FT993" s="24"/>
      <c r="FU993" s="24"/>
      <c r="FV993" s="24"/>
      <c r="FW993" s="24"/>
      <c r="FX993" s="24"/>
      <c r="FY993" s="24"/>
      <c r="FZ993" s="24"/>
      <c r="GA993" s="24"/>
      <c r="GB993" s="24"/>
      <c r="GC993" s="24"/>
      <c r="GD993" s="24"/>
      <c r="GE993" s="24"/>
      <c r="GF993" s="24"/>
      <c r="GG993" s="24"/>
      <c r="GH993" s="24"/>
      <c r="GI993" s="24"/>
      <c r="GJ993" s="24"/>
      <c r="GK993" s="24"/>
      <c r="GL993" s="24"/>
      <c r="GM993" s="24"/>
      <c r="GN993" s="24"/>
      <c r="GO993" s="24"/>
      <c r="GP993" s="24"/>
      <c r="GQ993" s="24"/>
      <c r="GR993" s="24"/>
      <c r="GS993" s="24"/>
      <c r="GT993" s="24"/>
      <c r="GU993" s="24"/>
      <c r="GV993" s="24"/>
      <c r="GW993" s="24"/>
      <c r="GX993" s="24"/>
      <c r="GY993" s="24"/>
      <c r="GZ993" s="24"/>
      <c r="HA993" s="24"/>
      <c r="HB993" s="24"/>
      <c r="HC993" s="24"/>
      <c r="HD993" s="24"/>
      <c r="HE993" s="24"/>
      <c r="HF993" s="24"/>
      <c r="HG993" s="24"/>
      <c r="HH993" s="24"/>
      <c r="HI993" s="24"/>
      <c r="HJ993" s="24"/>
      <c r="HK993" s="24"/>
      <c r="HL993" s="24"/>
      <c r="HM993" s="24"/>
      <c r="HN993" s="24"/>
      <c r="HO993" s="24"/>
      <c r="HP993" s="24"/>
      <c r="HQ993" s="24"/>
      <c r="HR993" s="24"/>
      <c r="HS993" s="24"/>
      <c r="HT993" s="24"/>
      <c r="HU993" s="24"/>
      <c r="HV993" s="24"/>
      <c r="HW993" s="24"/>
      <c r="HX993" s="24"/>
      <c r="HY993" s="24"/>
      <c r="HZ993" s="24"/>
      <c r="IA993" s="24"/>
      <c r="IB993" s="24"/>
      <c r="IC993" s="24"/>
      <c r="ID993" s="24"/>
      <c r="IE993" s="24"/>
      <c r="IF993" s="24"/>
      <c r="IG993" s="24"/>
      <c r="IH993" s="24"/>
      <c r="II993" s="24"/>
      <c r="IJ993" s="24"/>
      <c r="IK993" s="24"/>
      <c r="IL993" s="24"/>
      <c r="IM993" s="24"/>
      <c r="IN993" s="24"/>
      <c r="IO993" s="24"/>
      <c r="IP993" s="24"/>
      <c r="IQ993" s="24"/>
      <c r="IR993" s="24"/>
      <c r="IS993" s="24"/>
      <c r="IT993" s="24"/>
      <c r="IU993" s="24"/>
      <c r="IV993" s="24"/>
      <c r="IW993" s="24"/>
      <c r="IX993" s="24"/>
      <c r="IY993" s="24"/>
      <c r="IZ993" s="24"/>
      <c r="JA993" s="24"/>
      <c r="JB993" s="24"/>
      <c r="JC993" s="24"/>
      <c r="JD993" s="24"/>
      <c r="JE993" s="24"/>
      <c r="JF993" s="24"/>
      <c r="JG993" s="24"/>
      <c r="JH993" s="24"/>
      <c r="JI993" s="24"/>
      <c r="JJ993" s="24"/>
      <c r="JK993" s="24"/>
      <c r="JL993" s="24"/>
      <c r="JM993" s="24"/>
      <c r="JN993" s="24"/>
      <c r="JO993" s="24"/>
      <c r="JP993" s="24"/>
      <c r="JQ993" s="24"/>
      <c r="JR993" s="24"/>
      <c r="JS993" s="24"/>
      <c r="JT993" s="24"/>
      <c r="JU993" s="24"/>
      <c r="JV993" s="24"/>
      <c r="JW993" s="24"/>
      <c r="JX993" s="24"/>
      <c r="JY993" s="24"/>
      <c r="JZ993" s="24"/>
      <c r="KA993" s="24"/>
      <c r="KB993" s="24"/>
      <c r="KC993" s="24"/>
      <c r="KD993" s="24"/>
      <c r="KE993" s="24"/>
      <c r="KF993" s="24"/>
      <c r="KG993" s="24"/>
      <c r="KH993" s="24"/>
      <c r="KI993" s="24"/>
      <c r="KJ993" s="24"/>
      <c r="KK993" s="24"/>
      <c r="KL993" s="24"/>
      <c r="KM993" s="24"/>
      <c r="KN993" s="24"/>
      <c r="KO993" s="24"/>
      <c r="KP993" s="24"/>
      <c r="KQ993" s="24"/>
      <c r="KR993" s="24"/>
      <c r="KS993" s="24"/>
      <c r="KT993" s="24"/>
      <c r="KU993" s="24"/>
      <c r="KV993" s="24"/>
      <c r="KW993" s="24"/>
      <c r="KX993" s="24"/>
      <c r="KY993" s="24"/>
      <c r="KZ993" s="24"/>
      <c r="LA993" s="24"/>
      <c r="LB993" s="24"/>
      <c r="LC993" s="24"/>
      <c r="LD993" s="24"/>
      <c r="LE993" s="24"/>
      <c r="LF993" s="24"/>
      <c r="LG993" s="24"/>
      <c r="LH993" s="24"/>
      <c r="LI993" s="24"/>
      <c r="LJ993" s="24"/>
      <c r="LK993" s="24"/>
      <c r="LL993" s="24"/>
      <c r="LM993" s="24"/>
      <c r="LN993" s="24"/>
      <c r="LO993" s="24"/>
      <c r="LP993" s="24"/>
      <c r="LQ993" s="24"/>
      <c r="LR993" s="24"/>
      <c r="LS993" s="24"/>
      <c r="LT993" s="24"/>
      <c r="LU993" s="24"/>
      <c r="LV993" s="24"/>
      <c r="LW993" s="24"/>
      <c r="LX993" s="24"/>
      <c r="LY993" s="24"/>
      <c r="LZ993" s="24"/>
      <c r="MA993" s="24"/>
      <c r="MB993" s="24"/>
      <c r="MC993" s="24"/>
      <c r="MD993" s="24"/>
      <c r="ME993" s="24"/>
      <c r="MF993" s="24"/>
      <c r="MG993" s="24"/>
      <c r="MH993" s="24"/>
      <c r="MI993" s="24"/>
      <c r="MJ993" s="24"/>
      <c r="MK993" s="24"/>
      <c r="ML993" s="24"/>
      <c r="MM993" s="24"/>
      <c r="MN993" s="24"/>
      <c r="MO993" s="24"/>
      <c r="MP993" s="24"/>
      <c r="MQ993" s="24"/>
      <c r="MR993" s="24"/>
      <c r="MS993" s="24"/>
      <c r="MT993" s="24"/>
      <c r="MU993" s="24"/>
      <c r="MV993" s="24"/>
      <c r="MW993" s="24"/>
      <c r="MX993" s="24"/>
      <c r="MY993" s="24"/>
      <c r="MZ993" s="24"/>
      <c r="NA993" s="24"/>
      <c r="NB993" s="24"/>
      <c r="NC993" s="24"/>
      <c r="ND993" s="24"/>
      <c r="NE993" s="24"/>
      <c r="NF993" s="24"/>
      <c r="NG993" s="24"/>
      <c r="NH993" s="24"/>
      <c r="NI993" s="24"/>
      <c r="NJ993" s="24"/>
      <c r="NK993" s="24"/>
      <c r="NL993" s="24"/>
      <c r="NM993" s="24"/>
      <c r="NN993" s="24"/>
      <c r="NO993" s="24"/>
      <c r="NP993" s="24"/>
      <c r="NQ993" s="24"/>
      <c r="NR993" s="24"/>
      <c r="NS993" s="24"/>
      <c r="NT993" s="24"/>
      <c r="NU993" s="24"/>
      <c r="NV993" s="24"/>
      <c r="NW993" s="24"/>
      <c r="NX993" s="24"/>
      <c r="NY993" s="24"/>
      <c r="NZ993" s="24"/>
      <c r="OA993" s="24"/>
      <c r="OB993" s="24"/>
      <c r="OC993" s="24"/>
      <c r="OD993" s="24"/>
      <c r="OE993" s="24"/>
      <c r="OF993" s="24"/>
      <c r="OG993" s="24"/>
      <c r="OH993" s="24"/>
      <c r="OI993" s="24"/>
      <c r="OJ993" s="24"/>
      <c r="OK993" s="24"/>
      <c r="OL993" s="24"/>
      <c r="OM993" s="24"/>
      <c r="ON993" s="24"/>
      <c r="OO993" s="24"/>
      <c r="OP993" s="24"/>
      <c r="OQ993" s="24"/>
      <c r="OR993" s="24"/>
      <c r="OS993" s="24"/>
      <c r="OT993" s="24"/>
      <c r="OU993" s="24"/>
      <c r="OV993" s="24"/>
      <c r="OW993" s="24"/>
      <c r="OX993" s="24"/>
      <c r="OY993" s="24"/>
      <c r="OZ993" s="24"/>
      <c r="PA993" s="24"/>
      <c r="PB993" s="24"/>
      <c r="PC993" s="24"/>
      <c r="PD993" s="24"/>
      <c r="PE993" s="24"/>
      <c r="PF993" s="24"/>
      <c r="PG993" s="24"/>
      <c r="PH993" s="24"/>
      <c r="PI993" s="24"/>
      <c r="PJ993" s="24"/>
      <c r="PK993" s="24"/>
      <c r="PL993" s="24"/>
      <c r="PM993" s="24"/>
      <c r="PN993" s="24"/>
      <c r="PO993" s="24"/>
      <c r="PP993" s="24"/>
      <c r="PQ993" s="24"/>
      <c r="PR993" s="24"/>
      <c r="PS993" s="24"/>
      <c r="PT993" s="24"/>
      <c r="PU993" s="24"/>
      <c r="PV993" s="24"/>
      <c r="PW993" s="24"/>
      <c r="PX993" s="24"/>
      <c r="PY993" s="24"/>
      <c r="PZ993" s="24"/>
      <c r="QA993" s="24"/>
      <c r="QB993" s="24"/>
      <c r="QC993" s="24"/>
      <c r="QD993" s="24"/>
      <c r="QE993" s="24"/>
      <c r="QF993" s="24"/>
      <c r="QG993" s="24"/>
      <c r="QH993" s="24"/>
      <c r="QI993" s="24"/>
      <c r="QJ993" s="24"/>
      <c r="QK993" s="24"/>
      <c r="QL993" s="24"/>
      <c r="QM993" s="24"/>
      <c r="QN993" s="24"/>
      <c r="QO993" s="24"/>
      <c r="QP993" s="24"/>
      <c r="QQ993" s="24"/>
      <c r="QR993" s="24"/>
      <c r="QS993" s="24"/>
      <c r="QT993" s="24"/>
      <c r="QU993" s="24"/>
      <c r="QV993" s="24"/>
      <c r="QW993" s="24"/>
      <c r="QX993" s="24"/>
      <c r="QY993" s="24"/>
      <c r="QZ993" s="24"/>
      <c r="RA993" s="24"/>
      <c r="RB993" s="24"/>
      <c r="RC993" s="24"/>
      <c r="RD993" s="24"/>
      <c r="RE993" s="24"/>
      <c r="RF993" s="24"/>
      <c r="RG993" s="24"/>
      <c r="RH993" s="24"/>
      <c r="RI993" s="24"/>
      <c r="RJ993" s="24"/>
      <c r="RK993" s="24"/>
      <c r="RL993" s="24"/>
      <c r="RM993" s="24"/>
      <c r="RN993" s="24"/>
      <c r="RO993" s="24"/>
      <c r="RP993" s="24"/>
      <c r="RQ993" s="24"/>
      <c r="RR993" s="24"/>
      <c r="RS993" s="24"/>
      <c r="RT993" s="24"/>
      <c r="RU993" s="24"/>
      <c r="RV993" s="24"/>
      <c r="RW993" s="24"/>
      <c r="RX993" s="24"/>
      <c r="RY993" s="24"/>
      <c r="RZ993" s="24"/>
      <c r="SA993" s="24"/>
      <c r="SB993" s="24"/>
      <c r="SC993" s="24"/>
      <c r="SD993" s="24"/>
      <c r="SE993" s="24"/>
      <c r="SF993" s="24"/>
      <c r="SG993" s="24"/>
      <c r="SH993" s="24"/>
      <c r="SI993" s="24"/>
      <c r="SJ993" s="24"/>
      <c r="SK993" s="24"/>
      <c r="SL993" s="24"/>
      <c r="SM993" s="24"/>
      <c r="SN993" s="24"/>
      <c r="SO993" s="24"/>
      <c r="SP993" s="24"/>
      <c r="SQ993" s="24"/>
      <c r="SR993" s="24"/>
      <c r="SS993" s="24"/>
      <c r="ST993" s="24"/>
      <c r="SU993" s="24"/>
      <c r="SV993" s="24"/>
      <c r="SW993" s="24"/>
      <c r="SX993" s="24"/>
      <c r="SY993" s="24"/>
      <c r="SZ993" s="24"/>
      <c r="TA993" s="24"/>
      <c r="TB993" s="24"/>
      <c r="TC993" s="24"/>
      <c r="TD993" s="24"/>
      <c r="TE993" s="24"/>
      <c r="TF993" s="24"/>
      <c r="TG993" s="24"/>
      <c r="TH993" s="24"/>
      <c r="TI993" s="24"/>
      <c r="TJ993" s="24"/>
      <c r="TK993" s="24"/>
      <c r="TL993" s="24"/>
      <c r="TM993" s="24"/>
      <c r="TN993" s="24"/>
      <c r="TO993" s="24"/>
      <c r="TP993" s="24"/>
      <c r="TQ993" s="24"/>
      <c r="TR993" s="24"/>
      <c r="TS993" s="24"/>
      <c r="TT993" s="24"/>
      <c r="TU993" s="24"/>
      <c r="TV993" s="24"/>
      <c r="TW993" s="24"/>
      <c r="TX993" s="24"/>
      <c r="TY993" s="24"/>
      <c r="TZ993" s="24"/>
      <c r="UA993" s="24"/>
      <c r="UB993" s="24"/>
      <c r="UC993" s="24"/>
      <c r="UD993" s="24"/>
      <c r="UE993" s="24"/>
      <c r="UF993" s="24"/>
      <c r="UG993" s="24"/>
      <c r="UH993" s="24"/>
      <c r="UI993" s="24"/>
      <c r="UJ993" s="24"/>
      <c r="UK993" s="24"/>
      <c r="UL993" s="24"/>
      <c r="UM993" s="24"/>
      <c r="UN993" s="24"/>
      <c r="UO993" s="24"/>
      <c r="UP993" s="24"/>
      <c r="UQ993" s="24"/>
      <c r="UR993" s="24"/>
      <c r="US993" s="24"/>
      <c r="UT993" s="24"/>
      <c r="UU993" s="24"/>
      <c r="UV993" s="24"/>
      <c r="UW993" s="24"/>
      <c r="UX993" s="24"/>
      <c r="UY993" s="24"/>
      <c r="UZ993" s="24"/>
    </row>
    <row r="994" spans="1:572" s="87" customFormat="1" x14ac:dyDescent="0.3">
      <c r="A994" s="106">
        <v>1</v>
      </c>
      <c r="B994" s="179" t="s">
        <v>342</v>
      </c>
      <c r="C994" s="189" t="s">
        <v>988</v>
      </c>
      <c r="D994" s="162" t="s">
        <v>988</v>
      </c>
      <c r="E994" s="121" t="s">
        <v>8</v>
      </c>
      <c r="F994" s="162" t="s">
        <v>985</v>
      </c>
      <c r="G994" s="162" t="str">
        <f t="shared" ref="G994" si="385">+F994</f>
        <v>หจก.ศรีสัชออยล์</v>
      </c>
      <c r="H994" s="106" t="s">
        <v>639</v>
      </c>
      <c r="I994" s="163" t="s">
        <v>986</v>
      </c>
    </row>
    <row r="995" spans="1:572" s="87" customFormat="1" x14ac:dyDescent="0.3">
      <c r="A995" s="108"/>
      <c r="B995" s="180" t="s">
        <v>987</v>
      </c>
      <c r="C995" s="118"/>
      <c r="D995" s="108"/>
      <c r="E995" s="119"/>
      <c r="F995" s="164" t="s">
        <v>246</v>
      </c>
      <c r="G995" s="164" t="s">
        <v>247</v>
      </c>
      <c r="H995" s="108"/>
      <c r="I995" s="165" t="s">
        <v>989</v>
      </c>
    </row>
    <row r="996" spans="1:572" s="87" customFormat="1" x14ac:dyDescent="0.3">
      <c r="A996" s="111"/>
      <c r="B996" s="181"/>
      <c r="C996" s="190"/>
      <c r="D996" s="166"/>
      <c r="E996" s="127"/>
      <c r="F996" s="166" t="str">
        <f>C994</f>
        <v>1,244.00 บาท</v>
      </c>
      <c r="G996" s="166" t="str">
        <f>C994</f>
        <v>1,244.00 บาท</v>
      </c>
      <c r="H996" s="111"/>
      <c r="I996" s="167"/>
    </row>
    <row r="997" spans="1:572" s="87" customFormat="1" x14ac:dyDescent="0.3">
      <c r="A997" s="106">
        <v>2</v>
      </c>
      <c r="B997" s="179" t="s">
        <v>990</v>
      </c>
      <c r="C997" s="189" t="s">
        <v>643</v>
      </c>
      <c r="D997" s="164" t="s">
        <v>643</v>
      </c>
      <c r="E997" s="121" t="s">
        <v>8</v>
      </c>
      <c r="F997" s="162" t="s">
        <v>991</v>
      </c>
      <c r="G997" s="162" t="str">
        <f t="shared" ref="G997" si="386">+F997</f>
        <v>ร้าน เกษรวัสดุก่อสร้าง</v>
      </c>
      <c r="H997" s="106" t="s">
        <v>639</v>
      </c>
      <c r="I997" s="163" t="s">
        <v>810</v>
      </c>
    </row>
    <row r="998" spans="1:572" s="87" customFormat="1" x14ac:dyDescent="0.3">
      <c r="A998" s="108"/>
      <c r="B998" s="180" t="s">
        <v>992</v>
      </c>
      <c r="C998" s="118"/>
      <c r="D998" s="108"/>
      <c r="E998" s="119"/>
      <c r="F998" s="164" t="s">
        <v>246</v>
      </c>
      <c r="G998" s="164" t="s">
        <v>247</v>
      </c>
      <c r="H998" s="108"/>
      <c r="I998" s="165" t="s">
        <v>334</v>
      </c>
    </row>
    <row r="999" spans="1:572" s="87" customFormat="1" x14ac:dyDescent="0.3">
      <c r="A999" s="111"/>
      <c r="B999" s="181" t="s">
        <v>993</v>
      </c>
      <c r="C999" s="190"/>
      <c r="D999" s="166"/>
      <c r="E999" s="127"/>
      <c r="F999" s="166" t="str">
        <f>C997</f>
        <v>600.00 บาท</v>
      </c>
      <c r="G999" s="166" t="str">
        <f>C997</f>
        <v>600.00 บาท</v>
      </c>
      <c r="H999" s="111"/>
      <c r="I999" s="167"/>
    </row>
    <row r="1000" spans="1:572" s="87" customFormat="1" x14ac:dyDescent="0.3">
      <c r="A1000" s="106">
        <v>3</v>
      </c>
      <c r="B1000" s="179" t="s">
        <v>994</v>
      </c>
      <c r="C1000" s="189" t="s">
        <v>804</v>
      </c>
      <c r="D1000" s="164" t="s">
        <v>804</v>
      </c>
      <c r="E1000" s="121" t="s">
        <v>8</v>
      </c>
      <c r="F1000" s="162" t="s">
        <v>985</v>
      </c>
      <c r="G1000" s="162" t="str">
        <f t="shared" ref="G1000" si="387">+F1000</f>
        <v>หจก.ศรีสัชออยล์</v>
      </c>
      <c r="H1000" s="106" t="s">
        <v>639</v>
      </c>
      <c r="I1000" s="163" t="s">
        <v>995</v>
      </c>
    </row>
    <row r="1001" spans="1:572" s="87" customFormat="1" x14ac:dyDescent="0.3">
      <c r="A1001" s="108"/>
      <c r="B1001" s="180" t="s">
        <v>993</v>
      </c>
      <c r="C1001" s="118"/>
      <c r="D1001" s="108"/>
      <c r="E1001" s="119"/>
      <c r="F1001" s="164" t="s">
        <v>246</v>
      </c>
      <c r="G1001" s="164" t="s">
        <v>247</v>
      </c>
      <c r="H1001" s="108"/>
      <c r="I1001" s="165" t="s">
        <v>350</v>
      </c>
    </row>
    <row r="1002" spans="1:572" s="87" customFormat="1" x14ac:dyDescent="0.3">
      <c r="A1002" s="111"/>
      <c r="B1002" s="181"/>
      <c r="C1002" s="190"/>
      <c r="D1002" s="166"/>
      <c r="E1002" s="127"/>
      <c r="F1002" s="166" t="str">
        <f>+D1000</f>
        <v>6,300.00 บาท</v>
      </c>
      <c r="G1002" s="166" t="str">
        <f>+D1000</f>
        <v>6,300.00 บาท</v>
      </c>
      <c r="H1002" s="111"/>
      <c r="I1002" s="167"/>
    </row>
    <row r="1003" spans="1:572" s="87" customFormat="1" x14ac:dyDescent="0.3">
      <c r="A1003" s="106">
        <v>4</v>
      </c>
      <c r="B1003" s="179" t="s">
        <v>996</v>
      </c>
      <c r="C1003" s="189" t="s">
        <v>999</v>
      </c>
      <c r="D1003" s="164" t="s">
        <v>999</v>
      </c>
      <c r="E1003" s="121" t="s">
        <v>8</v>
      </c>
      <c r="F1003" s="162" t="s">
        <v>997</v>
      </c>
      <c r="G1003" s="162" t="str">
        <f t="shared" ref="G1003" si="388">+F1003</f>
        <v>นายจีระศักดิ์  มาแก้ว</v>
      </c>
      <c r="H1003" s="106" t="s">
        <v>639</v>
      </c>
      <c r="I1003" s="163" t="s">
        <v>435</v>
      </c>
    </row>
    <row r="1004" spans="1:572" s="87" customFormat="1" x14ac:dyDescent="0.3">
      <c r="A1004" s="108"/>
      <c r="B1004" s="180" t="s">
        <v>998</v>
      </c>
      <c r="C1004" s="118"/>
      <c r="D1004" s="108"/>
      <c r="E1004" s="119"/>
      <c r="F1004" s="164" t="s">
        <v>246</v>
      </c>
      <c r="G1004" s="164" t="s">
        <v>247</v>
      </c>
      <c r="H1004" s="108"/>
      <c r="I1004" s="165" t="s">
        <v>350</v>
      </c>
    </row>
    <row r="1005" spans="1:572" s="87" customFormat="1" x14ac:dyDescent="0.3">
      <c r="A1005" s="111"/>
      <c r="B1005" s="181"/>
      <c r="C1005" s="190"/>
      <c r="D1005" s="166"/>
      <c r="E1005" s="127"/>
      <c r="F1005" s="166" t="str">
        <f>C1003</f>
        <v>15,000.00 บาท</v>
      </c>
      <c r="G1005" s="166" t="str">
        <f>+F1005</f>
        <v>15,000.00 บาท</v>
      </c>
      <c r="H1005" s="111"/>
      <c r="I1005" s="167"/>
    </row>
    <row r="1006" spans="1:572" s="87" customFormat="1" x14ac:dyDescent="0.3">
      <c r="A1006" s="106">
        <v>5</v>
      </c>
      <c r="B1006" s="179" t="s">
        <v>1000</v>
      </c>
      <c r="C1006" s="189" t="s">
        <v>29</v>
      </c>
      <c r="D1006" s="164" t="s">
        <v>29</v>
      </c>
      <c r="E1006" s="121" t="s">
        <v>8</v>
      </c>
      <c r="F1006" s="162" t="s">
        <v>1001</v>
      </c>
      <c r="G1006" s="162" t="str">
        <f t="shared" ref="G1006" si="389">+F1006</f>
        <v>อู่ช่างโรจน์ (เฮียหนวด)</v>
      </c>
      <c r="H1006" s="106" t="s">
        <v>639</v>
      </c>
      <c r="I1006" s="163" t="s">
        <v>1002</v>
      </c>
    </row>
    <row r="1007" spans="1:572" s="87" customFormat="1" x14ac:dyDescent="0.3">
      <c r="A1007" s="108"/>
      <c r="B1007" s="180" t="s">
        <v>1003</v>
      </c>
      <c r="C1007" s="118"/>
      <c r="D1007" s="108"/>
      <c r="E1007" s="119"/>
      <c r="F1007" s="164" t="s">
        <v>246</v>
      </c>
      <c r="G1007" s="164" t="s">
        <v>247</v>
      </c>
      <c r="H1007" s="108"/>
      <c r="I1007" s="165" t="s">
        <v>355</v>
      </c>
    </row>
    <row r="1008" spans="1:572" s="87" customFormat="1" x14ac:dyDescent="0.3">
      <c r="A1008" s="111"/>
      <c r="B1008" s="181"/>
      <c r="C1008" s="190"/>
      <c r="D1008" s="166"/>
      <c r="E1008" s="127"/>
      <c r="F1008" s="166" t="str">
        <f>C1006</f>
        <v>580.00 บาท</v>
      </c>
      <c r="G1008" s="166" t="str">
        <f>+F1008</f>
        <v>580.00 บาท</v>
      </c>
      <c r="H1008" s="111"/>
      <c r="I1008" s="167"/>
    </row>
    <row r="1009" spans="1:9" s="87" customFormat="1" x14ac:dyDescent="0.3">
      <c r="A1009" s="106">
        <v>6</v>
      </c>
      <c r="B1009" s="180" t="s">
        <v>301</v>
      </c>
      <c r="C1009" s="189" t="s">
        <v>307</v>
      </c>
      <c r="D1009" s="164" t="s">
        <v>307</v>
      </c>
      <c r="E1009" s="121" t="s">
        <v>8</v>
      </c>
      <c r="F1009" s="162" t="s">
        <v>1001</v>
      </c>
      <c r="G1009" s="162" t="str">
        <f t="shared" ref="G1009" si="390">+F1009</f>
        <v>อู่ช่างโรจน์ (เฮียหนวด)</v>
      </c>
      <c r="H1009" s="106" t="s">
        <v>639</v>
      </c>
      <c r="I1009" s="163" t="s">
        <v>1004</v>
      </c>
    </row>
    <row r="1010" spans="1:9" s="87" customFormat="1" x14ac:dyDescent="0.3">
      <c r="A1010" s="108"/>
      <c r="B1010" s="182" t="s">
        <v>1003</v>
      </c>
      <c r="C1010" s="229"/>
      <c r="D1010" s="108"/>
      <c r="E1010" s="119"/>
      <c r="F1010" s="164" t="s">
        <v>246</v>
      </c>
      <c r="G1010" s="164" t="s">
        <v>247</v>
      </c>
      <c r="H1010" s="108"/>
      <c r="I1010" s="165" t="s">
        <v>355</v>
      </c>
    </row>
    <row r="1011" spans="1:9" s="87" customFormat="1" x14ac:dyDescent="0.3">
      <c r="A1011" s="111"/>
      <c r="B1011" s="181"/>
      <c r="C1011" s="190"/>
      <c r="D1011" s="166"/>
      <c r="E1011" s="127"/>
      <c r="F1011" s="166" t="str">
        <f>+D1009</f>
        <v>1,080.00 บาท</v>
      </c>
      <c r="G1011" s="166" t="str">
        <f>+F1011</f>
        <v>1,080.00 บาท</v>
      </c>
      <c r="H1011" s="111"/>
      <c r="I1011" s="167"/>
    </row>
    <row r="1012" spans="1:9" s="87" customFormat="1" x14ac:dyDescent="0.3">
      <c r="A1012" s="106">
        <v>7</v>
      </c>
      <c r="B1012" s="179" t="s">
        <v>1005</v>
      </c>
      <c r="C1012" s="189" t="s">
        <v>26</v>
      </c>
      <c r="D1012" s="164" t="s">
        <v>26</v>
      </c>
      <c r="E1012" s="121" t="s">
        <v>8</v>
      </c>
      <c r="F1012" s="162" t="s">
        <v>1006</v>
      </c>
      <c r="G1012" s="162" t="str">
        <f t="shared" ref="G1012" si="391">+F1012</f>
        <v>บ้านคอมฯ</v>
      </c>
      <c r="H1012" s="106" t="s">
        <v>639</v>
      </c>
      <c r="I1012" s="163" t="s">
        <v>1007</v>
      </c>
    </row>
    <row r="1013" spans="1:9" s="87" customFormat="1" x14ac:dyDescent="0.3">
      <c r="A1013" s="108"/>
      <c r="B1013" s="180" t="s">
        <v>1008</v>
      </c>
      <c r="C1013" s="118"/>
      <c r="D1013" s="108"/>
      <c r="E1013" s="119"/>
      <c r="F1013" s="164" t="s">
        <v>246</v>
      </c>
      <c r="G1013" s="164" t="s">
        <v>247</v>
      </c>
      <c r="H1013" s="108"/>
      <c r="I1013" s="165" t="s">
        <v>355</v>
      </c>
    </row>
    <row r="1014" spans="1:9" s="87" customFormat="1" x14ac:dyDescent="0.3">
      <c r="A1014" s="111"/>
      <c r="B1014" s="181"/>
      <c r="C1014" s="190"/>
      <c r="D1014" s="166"/>
      <c r="E1014" s="127"/>
      <c r="F1014" s="166" t="str">
        <f>C1012</f>
        <v>1,000.00 บาท</v>
      </c>
      <c r="G1014" s="166" t="str">
        <f>C1012</f>
        <v>1,000.00 บาท</v>
      </c>
      <c r="H1014" s="111"/>
      <c r="I1014" s="167" t="s">
        <v>1009</v>
      </c>
    </row>
    <row r="1015" spans="1:9" s="87" customFormat="1" ht="20.25" customHeight="1" x14ac:dyDescent="0.3">
      <c r="A1015" s="106">
        <v>8</v>
      </c>
      <c r="B1015" s="183" t="s">
        <v>1010</v>
      </c>
      <c r="C1015" s="189" t="s">
        <v>1013</v>
      </c>
      <c r="D1015" s="164" t="s">
        <v>1013</v>
      </c>
      <c r="E1015" s="121" t="s">
        <v>8</v>
      </c>
      <c r="F1015" s="168" t="s">
        <v>1006</v>
      </c>
      <c r="G1015" s="168" t="str">
        <f t="shared" ref="G1015" si="392">+F1015</f>
        <v>บ้านคอมฯ</v>
      </c>
      <c r="H1015" s="106" t="s">
        <v>639</v>
      </c>
      <c r="I1015" s="96" t="s">
        <v>1011</v>
      </c>
    </row>
    <row r="1016" spans="1:9" s="87" customFormat="1" ht="20.25" customHeight="1" x14ac:dyDescent="0.3">
      <c r="A1016" s="108"/>
      <c r="B1016" s="184" t="s">
        <v>1012</v>
      </c>
      <c r="C1016" s="118"/>
      <c r="D1016" s="108"/>
      <c r="E1016" s="119"/>
      <c r="F1016" s="169" t="s">
        <v>246</v>
      </c>
      <c r="G1016" s="169" t="s">
        <v>247</v>
      </c>
      <c r="H1016" s="108"/>
      <c r="I1016" s="99" t="s">
        <v>355</v>
      </c>
    </row>
    <row r="1017" spans="1:9" s="87" customFormat="1" ht="20.25" customHeight="1" x14ac:dyDescent="0.3">
      <c r="A1017" s="111"/>
      <c r="B1017" s="185"/>
      <c r="C1017" s="190"/>
      <c r="D1017" s="166"/>
      <c r="E1017" s="127"/>
      <c r="F1017" s="170" t="str">
        <f>C1015</f>
        <v>1,100.00 บาท</v>
      </c>
      <c r="G1017" s="170" t="str">
        <f>C1015</f>
        <v>1,100.00 บาท</v>
      </c>
      <c r="H1017" s="111"/>
      <c r="I1017" s="105"/>
    </row>
    <row r="1018" spans="1:9" s="87" customFormat="1" ht="20.25" customHeight="1" x14ac:dyDescent="0.3">
      <c r="A1018" s="106">
        <v>9</v>
      </c>
      <c r="B1018" s="183" t="s">
        <v>310</v>
      </c>
      <c r="C1018" s="189" t="s">
        <v>1016</v>
      </c>
      <c r="D1018" s="164" t="s">
        <v>1016</v>
      </c>
      <c r="E1018" s="121" t="s">
        <v>8</v>
      </c>
      <c r="F1018" s="168" t="s">
        <v>985</v>
      </c>
      <c r="G1018" s="168" t="str">
        <f t="shared" ref="G1018" si="393">+F1018</f>
        <v>หจก.ศรีสัชออยล์</v>
      </c>
      <c r="H1018" s="106" t="s">
        <v>639</v>
      </c>
      <c r="I1018" s="96" t="s">
        <v>1014</v>
      </c>
    </row>
    <row r="1019" spans="1:9" s="87" customFormat="1" x14ac:dyDescent="0.3">
      <c r="A1019" s="108"/>
      <c r="B1019" s="184" t="s">
        <v>1015</v>
      </c>
      <c r="C1019" s="118"/>
      <c r="D1019" s="108"/>
      <c r="E1019" s="119"/>
      <c r="F1019" s="169" t="s">
        <v>246</v>
      </c>
      <c r="G1019" s="169" t="s">
        <v>247</v>
      </c>
      <c r="H1019" s="108"/>
      <c r="I1019" s="99" t="s">
        <v>355</v>
      </c>
    </row>
    <row r="1020" spans="1:9" s="87" customFormat="1" x14ac:dyDescent="0.3">
      <c r="A1020" s="111"/>
      <c r="B1020" s="185"/>
      <c r="C1020" s="190"/>
      <c r="D1020" s="166"/>
      <c r="E1020" s="127"/>
      <c r="F1020" s="170" t="str">
        <f>C1018</f>
        <v>540.00 บาท</v>
      </c>
      <c r="G1020" s="170" t="str">
        <f>C1018</f>
        <v>540.00 บาท</v>
      </c>
      <c r="H1020" s="111"/>
      <c r="I1020" s="105"/>
    </row>
    <row r="1021" spans="1:9" s="87" customFormat="1" x14ac:dyDescent="0.3">
      <c r="A1021" s="106">
        <v>10</v>
      </c>
      <c r="B1021" s="179" t="s">
        <v>310</v>
      </c>
      <c r="C1021" s="189" t="s">
        <v>1016</v>
      </c>
      <c r="D1021" s="164" t="s">
        <v>1016</v>
      </c>
      <c r="E1021" s="121" t="s">
        <v>8</v>
      </c>
      <c r="F1021" s="162" t="s">
        <v>985</v>
      </c>
      <c r="G1021" s="162" t="str">
        <f t="shared" ref="G1021" si="394">+F1021</f>
        <v>หจก.ศรีสัชออยล์</v>
      </c>
      <c r="H1021" s="106" t="s">
        <v>639</v>
      </c>
      <c r="I1021" s="163" t="s">
        <v>1017</v>
      </c>
    </row>
    <row r="1022" spans="1:9" s="87" customFormat="1" x14ac:dyDescent="0.3">
      <c r="A1022" s="108"/>
      <c r="B1022" s="180" t="s">
        <v>1018</v>
      </c>
      <c r="C1022" s="118"/>
      <c r="D1022" s="108"/>
      <c r="E1022" s="119"/>
      <c r="F1022" s="164" t="s">
        <v>246</v>
      </c>
      <c r="G1022" s="164" t="s">
        <v>247</v>
      </c>
      <c r="H1022" s="108"/>
      <c r="I1022" s="165" t="s">
        <v>355</v>
      </c>
    </row>
    <row r="1023" spans="1:9" s="87" customFormat="1" x14ac:dyDescent="0.3">
      <c r="A1023" s="111"/>
      <c r="B1023" s="181"/>
      <c r="C1023" s="190"/>
      <c r="D1023" s="166"/>
      <c r="E1023" s="127"/>
      <c r="F1023" s="166" t="str">
        <f>C1021</f>
        <v>540.00 บาท</v>
      </c>
      <c r="G1023" s="166" t="str">
        <f>C1021</f>
        <v>540.00 บาท</v>
      </c>
      <c r="H1023" s="111"/>
      <c r="I1023" s="167"/>
    </row>
    <row r="1024" spans="1:9" s="87" customFormat="1" x14ac:dyDescent="0.3">
      <c r="A1024" s="106">
        <v>11</v>
      </c>
      <c r="B1024" s="179" t="s">
        <v>342</v>
      </c>
      <c r="C1024" s="189" t="s">
        <v>1021</v>
      </c>
      <c r="D1024" s="164" t="s">
        <v>1021</v>
      </c>
      <c r="E1024" s="121" t="s">
        <v>8</v>
      </c>
      <c r="F1024" s="162" t="s">
        <v>985</v>
      </c>
      <c r="G1024" s="162" t="str">
        <f t="shared" ref="G1024" si="395">+F1024</f>
        <v>หจก.ศรีสัชออยล์</v>
      </c>
      <c r="H1024" s="106" t="s">
        <v>639</v>
      </c>
      <c r="I1024" s="163" t="s">
        <v>1019</v>
      </c>
    </row>
    <row r="1025" spans="1:9" s="87" customFormat="1" x14ac:dyDescent="0.3">
      <c r="A1025" s="108"/>
      <c r="B1025" s="180" t="s">
        <v>1020</v>
      </c>
      <c r="C1025" s="118"/>
      <c r="D1025" s="108"/>
      <c r="E1025" s="119"/>
      <c r="F1025" s="164" t="s">
        <v>246</v>
      </c>
      <c r="G1025" s="164" t="s">
        <v>247</v>
      </c>
      <c r="H1025" s="108"/>
      <c r="I1025" s="165" t="s">
        <v>355</v>
      </c>
    </row>
    <row r="1026" spans="1:9" s="87" customFormat="1" x14ac:dyDescent="0.3">
      <c r="A1026" s="111"/>
      <c r="B1026" s="181"/>
      <c r="C1026" s="190"/>
      <c r="D1026" s="166"/>
      <c r="E1026" s="127"/>
      <c r="F1026" s="166" t="str">
        <f>C1024</f>
        <v>1,575.00 บาท</v>
      </c>
      <c r="G1026" s="166" t="str">
        <f>C1024</f>
        <v>1,575.00 บาท</v>
      </c>
      <c r="H1026" s="111"/>
      <c r="I1026" s="167"/>
    </row>
    <row r="1027" spans="1:9" s="87" customFormat="1" x14ac:dyDescent="0.3">
      <c r="A1027" s="106">
        <v>12</v>
      </c>
      <c r="B1027" s="179" t="s">
        <v>301</v>
      </c>
      <c r="C1027" s="189" t="s">
        <v>307</v>
      </c>
      <c r="D1027" s="164" t="s">
        <v>307</v>
      </c>
      <c r="E1027" s="121" t="s">
        <v>8</v>
      </c>
      <c r="F1027" s="162" t="s">
        <v>985</v>
      </c>
      <c r="G1027" s="162" t="str">
        <f t="shared" ref="G1027" si="396">+F1027</f>
        <v>หจก.ศรีสัชออยล์</v>
      </c>
      <c r="H1027" s="106" t="s">
        <v>639</v>
      </c>
      <c r="I1027" s="163" t="s">
        <v>1022</v>
      </c>
    </row>
    <row r="1028" spans="1:9" s="87" customFormat="1" x14ac:dyDescent="0.3">
      <c r="A1028" s="108"/>
      <c r="B1028" s="182" t="s">
        <v>1003</v>
      </c>
      <c r="C1028" s="229"/>
      <c r="D1028" s="108"/>
      <c r="E1028" s="119"/>
      <c r="F1028" s="164" t="s">
        <v>246</v>
      </c>
      <c r="G1028" s="164" t="s">
        <v>247</v>
      </c>
      <c r="H1028" s="108"/>
      <c r="I1028" s="165" t="s">
        <v>355</v>
      </c>
    </row>
    <row r="1029" spans="1:9" s="87" customFormat="1" x14ac:dyDescent="0.3">
      <c r="A1029" s="111"/>
      <c r="B1029" s="181"/>
      <c r="C1029" s="190"/>
      <c r="D1029" s="166"/>
      <c r="E1029" s="127"/>
      <c r="F1029" s="166" t="str">
        <f>C1027</f>
        <v>1,080.00 บาท</v>
      </c>
      <c r="G1029" s="166" t="str">
        <f>C1027</f>
        <v>1,080.00 บาท</v>
      </c>
      <c r="H1029" s="111"/>
      <c r="I1029" s="167"/>
    </row>
    <row r="1030" spans="1:9" s="87" customFormat="1" x14ac:dyDescent="0.3">
      <c r="A1030" s="106">
        <v>13</v>
      </c>
      <c r="B1030" s="179" t="s">
        <v>1023</v>
      </c>
      <c r="C1030" s="189" t="s">
        <v>1025</v>
      </c>
      <c r="D1030" s="164" t="s">
        <v>1025</v>
      </c>
      <c r="E1030" s="121" t="s">
        <v>8</v>
      </c>
      <c r="F1030" s="162" t="s">
        <v>991</v>
      </c>
      <c r="G1030" s="162" t="str">
        <f t="shared" ref="G1030" si="397">+F1030</f>
        <v>ร้าน เกษรวัสดุก่อสร้าง</v>
      </c>
      <c r="H1030" s="106" t="s">
        <v>639</v>
      </c>
      <c r="I1030" s="163" t="s">
        <v>1024</v>
      </c>
    </row>
    <row r="1031" spans="1:9" s="87" customFormat="1" x14ac:dyDescent="0.3">
      <c r="A1031" s="108"/>
      <c r="B1031" s="180"/>
      <c r="C1031" s="118"/>
      <c r="D1031" s="108"/>
      <c r="E1031" s="119"/>
      <c r="F1031" s="164" t="s">
        <v>246</v>
      </c>
      <c r="G1031" s="164" t="s">
        <v>247</v>
      </c>
      <c r="H1031" s="108"/>
      <c r="I1031" s="171" t="s">
        <v>355</v>
      </c>
    </row>
    <row r="1032" spans="1:9" s="87" customFormat="1" x14ac:dyDescent="0.3">
      <c r="A1032" s="111"/>
      <c r="B1032" s="181"/>
      <c r="C1032" s="190"/>
      <c r="D1032" s="166"/>
      <c r="E1032" s="127"/>
      <c r="F1032" s="166" t="str">
        <f>C1030</f>
        <v>1,020.00 บาท</v>
      </c>
      <c r="G1032" s="166" t="str">
        <f>C1030</f>
        <v>1,020.00 บาท</v>
      </c>
      <c r="H1032" s="111"/>
      <c r="I1032" s="167"/>
    </row>
    <row r="1033" spans="1:9" s="87" customFormat="1" x14ac:dyDescent="0.3">
      <c r="A1033" s="106">
        <v>14</v>
      </c>
      <c r="B1033" s="179" t="s">
        <v>1000</v>
      </c>
      <c r="C1033" s="189" t="s">
        <v>29</v>
      </c>
      <c r="D1033" s="164" t="s">
        <v>29</v>
      </c>
      <c r="E1033" s="121" t="s">
        <v>8</v>
      </c>
      <c r="F1033" s="162" t="s">
        <v>1001</v>
      </c>
      <c r="G1033" s="162" t="str">
        <f t="shared" ref="G1033" si="398">+F1033</f>
        <v>อู่ช่างโรจน์ (เฮียหนวด)</v>
      </c>
      <c r="H1033" s="106" t="s">
        <v>639</v>
      </c>
      <c r="I1033" s="163" t="s">
        <v>1026</v>
      </c>
    </row>
    <row r="1034" spans="1:9" s="87" customFormat="1" x14ac:dyDescent="0.3">
      <c r="A1034" s="108"/>
      <c r="B1034" s="180" t="s">
        <v>1027</v>
      </c>
      <c r="C1034" s="118"/>
      <c r="D1034" s="108"/>
      <c r="E1034" s="119"/>
      <c r="F1034" s="164" t="s">
        <v>246</v>
      </c>
      <c r="G1034" s="164" t="s">
        <v>247</v>
      </c>
      <c r="H1034" s="108"/>
      <c r="I1034" s="165" t="s">
        <v>376</v>
      </c>
    </row>
    <row r="1035" spans="1:9" s="87" customFormat="1" x14ac:dyDescent="0.3">
      <c r="A1035" s="111"/>
      <c r="B1035" s="181"/>
      <c r="C1035" s="190"/>
      <c r="D1035" s="166"/>
      <c r="E1035" s="127"/>
      <c r="F1035" s="166" t="str">
        <f>C1033</f>
        <v>580.00 บาท</v>
      </c>
      <c r="G1035" s="166" t="str">
        <f>C1033</f>
        <v>580.00 บาท</v>
      </c>
      <c r="H1035" s="111"/>
      <c r="I1035" s="167"/>
    </row>
    <row r="1036" spans="1:9" s="87" customFormat="1" x14ac:dyDescent="0.3">
      <c r="A1036" s="106">
        <v>15</v>
      </c>
      <c r="B1036" s="179" t="s">
        <v>301</v>
      </c>
      <c r="C1036" s="189" t="s">
        <v>307</v>
      </c>
      <c r="D1036" s="164" t="s">
        <v>307</v>
      </c>
      <c r="E1036" s="121" t="s">
        <v>8</v>
      </c>
      <c r="F1036" s="162" t="s">
        <v>1001</v>
      </c>
      <c r="G1036" s="162" t="str">
        <f t="shared" ref="G1036" si="399">+F1036</f>
        <v>อู่ช่างโรจน์ (เฮียหนวด)</v>
      </c>
      <c r="H1036" s="106" t="s">
        <v>639</v>
      </c>
      <c r="I1036" s="163" t="s">
        <v>1028</v>
      </c>
    </row>
    <row r="1037" spans="1:9" s="87" customFormat="1" x14ac:dyDescent="0.3">
      <c r="A1037" s="108"/>
      <c r="B1037" s="180" t="s">
        <v>1027</v>
      </c>
      <c r="C1037" s="118"/>
      <c r="D1037" s="108"/>
      <c r="E1037" s="119"/>
      <c r="F1037" s="164" t="s">
        <v>246</v>
      </c>
      <c r="G1037" s="164" t="s">
        <v>247</v>
      </c>
      <c r="H1037" s="108"/>
      <c r="I1037" s="165" t="s">
        <v>376</v>
      </c>
    </row>
    <row r="1038" spans="1:9" s="87" customFormat="1" x14ac:dyDescent="0.3">
      <c r="A1038" s="111"/>
      <c r="B1038" s="181"/>
      <c r="C1038" s="190"/>
      <c r="D1038" s="166"/>
      <c r="E1038" s="127"/>
      <c r="F1038" s="166" t="str">
        <f>C1036</f>
        <v>1,080.00 บาท</v>
      </c>
      <c r="G1038" s="166" t="str">
        <f>C1036</f>
        <v>1,080.00 บาท</v>
      </c>
      <c r="H1038" s="111"/>
      <c r="I1038" s="167"/>
    </row>
    <row r="1039" spans="1:9" s="87" customFormat="1" x14ac:dyDescent="0.3">
      <c r="A1039" s="106">
        <v>16</v>
      </c>
      <c r="B1039" s="179" t="s">
        <v>335</v>
      </c>
      <c r="C1039" s="189" t="s">
        <v>1031</v>
      </c>
      <c r="D1039" s="164" t="s">
        <v>1031</v>
      </c>
      <c r="E1039" s="121" t="s">
        <v>8</v>
      </c>
      <c r="F1039" s="162" t="s">
        <v>985</v>
      </c>
      <c r="G1039" s="162" t="str">
        <f t="shared" ref="G1039" si="400">+F1039</f>
        <v>หจก.ศรีสัชออยล์</v>
      </c>
      <c r="H1039" s="106" t="s">
        <v>639</v>
      </c>
      <c r="I1039" s="163" t="s">
        <v>1029</v>
      </c>
    </row>
    <row r="1040" spans="1:9" s="87" customFormat="1" x14ac:dyDescent="0.3">
      <c r="A1040" s="108"/>
      <c r="B1040" s="180" t="s">
        <v>1030</v>
      </c>
      <c r="C1040" s="118"/>
      <c r="D1040" s="108"/>
      <c r="E1040" s="119"/>
      <c r="F1040" s="164" t="s">
        <v>246</v>
      </c>
      <c r="G1040" s="164" t="s">
        <v>247</v>
      </c>
      <c r="H1040" s="108"/>
      <c r="I1040" s="165" t="s">
        <v>376</v>
      </c>
    </row>
    <row r="1041" spans="1:9" s="87" customFormat="1" x14ac:dyDescent="0.3">
      <c r="A1041" s="111"/>
      <c r="B1041" s="181"/>
      <c r="C1041" s="190"/>
      <c r="D1041" s="166"/>
      <c r="E1041" s="127"/>
      <c r="F1041" s="166" t="str">
        <f>C1039</f>
        <v>5,530.00 บาท</v>
      </c>
      <c r="G1041" s="166" t="str">
        <f>C1039</f>
        <v>5,530.00 บาท</v>
      </c>
      <c r="H1041" s="111"/>
      <c r="I1041" s="167"/>
    </row>
    <row r="1042" spans="1:9" s="87" customFormat="1" x14ac:dyDescent="0.3">
      <c r="A1042" s="106">
        <v>17</v>
      </c>
      <c r="B1042" s="179" t="s">
        <v>994</v>
      </c>
      <c r="C1042" s="189" t="s">
        <v>845</v>
      </c>
      <c r="D1042" s="164" t="s">
        <v>845</v>
      </c>
      <c r="E1042" s="121" t="s">
        <v>8</v>
      </c>
      <c r="F1042" s="162" t="s">
        <v>985</v>
      </c>
      <c r="G1042" s="162" t="str">
        <f t="shared" ref="G1042" si="401">+F1042</f>
        <v>หจก.ศรีสัชออยล์</v>
      </c>
      <c r="H1042" s="106" t="s">
        <v>639</v>
      </c>
      <c r="I1042" s="163" t="s">
        <v>1032</v>
      </c>
    </row>
    <row r="1043" spans="1:9" s="87" customFormat="1" x14ac:dyDescent="0.3">
      <c r="A1043" s="108"/>
      <c r="B1043" s="180" t="s">
        <v>993</v>
      </c>
      <c r="C1043" s="118"/>
      <c r="D1043" s="108"/>
      <c r="E1043" s="119"/>
      <c r="F1043" s="164" t="s">
        <v>246</v>
      </c>
      <c r="G1043" s="164" t="s">
        <v>247</v>
      </c>
      <c r="H1043" s="108"/>
      <c r="I1043" s="165" t="s">
        <v>376</v>
      </c>
    </row>
    <row r="1044" spans="1:9" s="87" customFormat="1" x14ac:dyDescent="0.3">
      <c r="A1044" s="111"/>
      <c r="B1044" s="181"/>
      <c r="C1044" s="190"/>
      <c r="D1044" s="166"/>
      <c r="E1044" s="127"/>
      <c r="F1044" s="166" t="str">
        <f>C1042</f>
        <v>6,240.00 บาท</v>
      </c>
      <c r="G1044" s="166" t="str">
        <f>C1042</f>
        <v>6,240.00 บาท</v>
      </c>
      <c r="H1044" s="111"/>
      <c r="I1044" s="167" t="s">
        <v>499</v>
      </c>
    </row>
    <row r="1045" spans="1:9" s="87" customFormat="1" x14ac:dyDescent="0.3">
      <c r="A1045" s="106">
        <v>18</v>
      </c>
      <c r="B1045" s="179" t="s">
        <v>342</v>
      </c>
      <c r="C1045" s="189" t="s">
        <v>1034</v>
      </c>
      <c r="D1045" s="164" t="s">
        <v>1034</v>
      </c>
      <c r="E1045" s="121" t="s">
        <v>8</v>
      </c>
      <c r="F1045" s="162" t="s">
        <v>985</v>
      </c>
      <c r="G1045" s="162" t="str">
        <f t="shared" ref="G1045" si="402">+F1045</f>
        <v>หจก.ศรีสัชออยล์</v>
      </c>
      <c r="H1045" s="106" t="s">
        <v>639</v>
      </c>
      <c r="I1045" s="163" t="s">
        <v>1033</v>
      </c>
    </row>
    <row r="1046" spans="1:9" s="87" customFormat="1" x14ac:dyDescent="0.3">
      <c r="A1046" s="108"/>
      <c r="B1046" s="180" t="s">
        <v>987</v>
      </c>
      <c r="C1046" s="118"/>
      <c r="D1046" s="108"/>
      <c r="E1046" s="119"/>
      <c r="F1046" s="164" t="s">
        <v>246</v>
      </c>
      <c r="G1046" s="164" t="s">
        <v>247</v>
      </c>
      <c r="H1046" s="108"/>
      <c r="I1046" s="165" t="s">
        <v>376</v>
      </c>
    </row>
    <row r="1047" spans="1:9" s="87" customFormat="1" x14ac:dyDescent="0.3">
      <c r="A1047" s="111"/>
      <c r="B1047" s="181"/>
      <c r="C1047" s="190"/>
      <c r="D1047" s="166"/>
      <c r="E1047" s="127"/>
      <c r="F1047" s="166" t="str">
        <f>C1045</f>
        <v>1,903.00 บาท</v>
      </c>
      <c r="G1047" s="166" t="str">
        <f>C1045</f>
        <v>1,903.00 บาท</v>
      </c>
      <c r="H1047" s="111"/>
      <c r="I1047" s="167"/>
    </row>
    <row r="1048" spans="1:9" s="87" customFormat="1" x14ac:dyDescent="0.3">
      <c r="A1048" s="106">
        <v>19</v>
      </c>
      <c r="B1048" s="179" t="s">
        <v>301</v>
      </c>
      <c r="C1048" s="189" t="s">
        <v>1036</v>
      </c>
      <c r="D1048" s="164" t="s">
        <v>1036</v>
      </c>
      <c r="E1048" s="121" t="s">
        <v>8</v>
      </c>
      <c r="F1048" s="162" t="s">
        <v>985</v>
      </c>
      <c r="G1048" s="162" t="str">
        <f t="shared" ref="G1048" si="403">+F1048</f>
        <v>หจก.ศรีสัชออยล์</v>
      </c>
      <c r="H1048" s="106" t="s">
        <v>639</v>
      </c>
      <c r="I1048" s="163" t="s">
        <v>1035</v>
      </c>
    </row>
    <row r="1049" spans="1:9" s="87" customFormat="1" x14ac:dyDescent="0.3">
      <c r="A1049" s="108"/>
      <c r="B1049" s="180" t="s">
        <v>1027</v>
      </c>
      <c r="C1049" s="118"/>
      <c r="D1049" s="108"/>
      <c r="E1049" s="119"/>
      <c r="F1049" s="164" t="s">
        <v>246</v>
      </c>
      <c r="G1049" s="164" t="s">
        <v>247</v>
      </c>
      <c r="H1049" s="108"/>
      <c r="I1049" s="165" t="s">
        <v>376</v>
      </c>
    </row>
    <row r="1050" spans="1:9" s="87" customFormat="1" x14ac:dyDescent="0.3">
      <c r="A1050" s="111"/>
      <c r="B1050" s="181"/>
      <c r="C1050" s="190"/>
      <c r="D1050" s="166"/>
      <c r="E1050" s="127"/>
      <c r="F1050" s="166" t="str">
        <f>C1048</f>
        <v>1,074.00 บาท</v>
      </c>
      <c r="G1050" s="166" t="str">
        <f>C1048</f>
        <v>1,074.00 บาท</v>
      </c>
      <c r="H1050" s="111"/>
      <c r="I1050" s="167"/>
    </row>
    <row r="1051" spans="1:9" s="87" customFormat="1" x14ac:dyDescent="0.3">
      <c r="A1051" s="106">
        <v>20</v>
      </c>
      <c r="B1051" s="186" t="s">
        <v>15</v>
      </c>
      <c r="C1051" s="189" t="s">
        <v>1038</v>
      </c>
      <c r="D1051" s="164" t="s">
        <v>1038</v>
      </c>
      <c r="E1051" s="121" t="s">
        <v>8</v>
      </c>
      <c r="F1051" s="172" t="s">
        <v>1037</v>
      </c>
      <c r="G1051" s="172" t="str">
        <f t="shared" ref="G1051" si="404">+F1051</f>
        <v>น้ำดื่มตราช้างล้อม</v>
      </c>
      <c r="H1051" s="106" t="s">
        <v>639</v>
      </c>
      <c r="I1051" s="173" t="s">
        <v>923</v>
      </c>
    </row>
    <row r="1052" spans="1:9" s="87" customFormat="1" x14ac:dyDescent="0.3">
      <c r="A1052" s="108"/>
      <c r="B1052" s="124"/>
      <c r="C1052" s="118"/>
      <c r="D1052" s="108"/>
      <c r="E1052" s="119"/>
      <c r="F1052" s="174" t="s">
        <v>246</v>
      </c>
      <c r="G1052" s="174" t="s">
        <v>247</v>
      </c>
      <c r="H1052" s="108"/>
      <c r="I1052" s="175" t="s">
        <v>390</v>
      </c>
    </row>
    <row r="1053" spans="1:9" s="87" customFormat="1" x14ac:dyDescent="0.3">
      <c r="A1053" s="111"/>
      <c r="B1053" s="187"/>
      <c r="C1053" s="190"/>
      <c r="D1053" s="166"/>
      <c r="E1053" s="127"/>
      <c r="F1053" s="176" t="str">
        <f>C1051</f>
        <v>1,490.00 บาท</v>
      </c>
      <c r="G1053" s="176" t="str">
        <f>C1051</f>
        <v>1,490.00 บาท</v>
      </c>
      <c r="H1053" s="111"/>
      <c r="I1053" s="177"/>
    </row>
    <row r="1054" spans="1:9" s="87" customFormat="1" x14ac:dyDescent="0.3">
      <c r="A1054" s="106">
        <v>21</v>
      </c>
      <c r="B1054" s="124" t="s">
        <v>19</v>
      </c>
      <c r="C1054" s="189" t="s">
        <v>1040</v>
      </c>
      <c r="D1054" s="164" t="s">
        <v>1040</v>
      </c>
      <c r="E1054" s="121" t="s">
        <v>8</v>
      </c>
      <c r="F1054" s="174" t="s">
        <v>374</v>
      </c>
      <c r="G1054" s="174" t="str">
        <f t="shared" ref="G1054" si="405">+F1054</f>
        <v>กราฟฟิก อิมเมจ</v>
      </c>
      <c r="H1054" s="106" t="s">
        <v>639</v>
      </c>
      <c r="I1054" s="178" t="s">
        <v>1039</v>
      </c>
    </row>
    <row r="1055" spans="1:9" s="87" customFormat="1" x14ac:dyDescent="0.3">
      <c r="A1055" s="108"/>
      <c r="B1055" s="124"/>
      <c r="C1055" s="118"/>
      <c r="D1055" s="108"/>
      <c r="E1055" s="119"/>
      <c r="F1055" s="174" t="s">
        <v>246</v>
      </c>
      <c r="G1055" s="174" t="s">
        <v>247</v>
      </c>
      <c r="H1055" s="108"/>
      <c r="I1055" s="178" t="s">
        <v>390</v>
      </c>
    </row>
    <row r="1056" spans="1:9" s="87" customFormat="1" x14ac:dyDescent="0.3">
      <c r="A1056" s="111"/>
      <c r="B1056" s="124"/>
      <c r="C1056" s="189"/>
      <c r="D1056" s="164"/>
      <c r="E1056" s="127"/>
      <c r="F1056" s="174" t="str">
        <f>C1054</f>
        <v>380.00 บาท</v>
      </c>
      <c r="G1056" s="174" t="str">
        <f>C1054</f>
        <v>380.00 บาท</v>
      </c>
      <c r="H1056" s="111"/>
      <c r="I1056" s="178"/>
    </row>
    <row r="1057" spans="1:9" s="87" customFormat="1" x14ac:dyDescent="0.3">
      <c r="A1057" s="106">
        <v>22</v>
      </c>
      <c r="B1057" s="179" t="s">
        <v>1041</v>
      </c>
      <c r="C1057" s="191" t="s">
        <v>1043</v>
      </c>
      <c r="D1057" s="162" t="s">
        <v>1043</v>
      </c>
      <c r="E1057" s="121" t="s">
        <v>8</v>
      </c>
      <c r="F1057" s="162" t="s">
        <v>1042</v>
      </c>
      <c r="G1057" s="162" t="str">
        <f t="shared" ref="G1057" si="406">+F1057</f>
        <v>ร้านยุติธรรมบุ๊กช็อป</v>
      </c>
      <c r="H1057" s="106" t="s">
        <v>639</v>
      </c>
      <c r="I1057" s="163" t="s">
        <v>937</v>
      </c>
    </row>
    <row r="1058" spans="1:9" s="87" customFormat="1" x14ac:dyDescent="0.3">
      <c r="A1058" s="108"/>
      <c r="B1058" s="180"/>
      <c r="C1058" s="118"/>
      <c r="D1058" s="108"/>
      <c r="E1058" s="119"/>
      <c r="F1058" s="164" t="s">
        <v>246</v>
      </c>
      <c r="G1058" s="164" t="s">
        <v>247</v>
      </c>
      <c r="H1058" s="108"/>
      <c r="I1058" s="165" t="s">
        <v>390</v>
      </c>
    </row>
    <row r="1059" spans="1:9" s="87" customFormat="1" x14ac:dyDescent="0.3">
      <c r="A1059" s="111"/>
      <c r="B1059" s="181"/>
      <c r="C1059" s="190"/>
      <c r="D1059" s="166"/>
      <c r="E1059" s="127"/>
      <c r="F1059" s="166" t="str">
        <f>C1057</f>
        <v>1,590.00 บาท</v>
      </c>
      <c r="G1059" s="166" t="str">
        <f>C1057</f>
        <v>1,590.00 บาท</v>
      </c>
      <c r="H1059" s="111"/>
      <c r="I1059" s="167"/>
    </row>
    <row r="1060" spans="1:9" s="87" customFormat="1" x14ac:dyDescent="0.3">
      <c r="A1060" s="106">
        <v>23</v>
      </c>
      <c r="B1060" s="180" t="s">
        <v>1044</v>
      </c>
      <c r="C1060" s="189" t="s">
        <v>1047</v>
      </c>
      <c r="D1060" s="164" t="s">
        <v>1047</v>
      </c>
      <c r="E1060" s="121" t="s">
        <v>8</v>
      </c>
      <c r="F1060" s="164" t="s">
        <v>653</v>
      </c>
      <c r="G1060" s="164" t="str">
        <f t="shared" ref="G1060" si="407">+F1060</f>
        <v>ชาญศักดิ์-มอเตอร์</v>
      </c>
      <c r="H1060" s="106" t="s">
        <v>639</v>
      </c>
      <c r="I1060" s="171" t="s">
        <v>1045</v>
      </c>
    </row>
    <row r="1061" spans="1:9" s="87" customFormat="1" x14ac:dyDescent="0.3">
      <c r="A1061" s="108"/>
      <c r="B1061" s="180" t="s">
        <v>1046</v>
      </c>
      <c r="C1061" s="118"/>
      <c r="D1061" s="108"/>
      <c r="E1061" s="119"/>
      <c r="F1061" s="164" t="s">
        <v>246</v>
      </c>
      <c r="G1061" s="164" t="s">
        <v>247</v>
      </c>
      <c r="H1061" s="108"/>
      <c r="I1061" s="171" t="s">
        <v>396</v>
      </c>
    </row>
    <row r="1062" spans="1:9" s="87" customFormat="1" x14ac:dyDescent="0.3">
      <c r="A1062" s="111"/>
      <c r="B1062" s="180"/>
      <c r="C1062" s="189"/>
      <c r="D1062" s="164"/>
      <c r="E1062" s="127"/>
      <c r="F1062" s="164" t="str">
        <f>C1060</f>
        <v>860.00 บาท</v>
      </c>
      <c r="G1062" s="164" t="str">
        <f>C1060</f>
        <v>860.00 บาท</v>
      </c>
      <c r="H1062" s="111"/>
      <c r="I1062" s="171"/>
    </row>
    <row r="1063" spans="1:9" s="87" customFormat="1" x14ac:dyDescent="0.3">
      <c r="A1063" s="106">
        <v>24</v>
      </c>
      <c r="B1063" s="179" t="s">
        <v>1048</v>
      </c>
      <c r="C1063" s="191" t="s">
        <v>1050</v>
      </c>
      <c r="D1063" s="162" t="s">
        <v>1050</v>
      </c>
      <c r="E1063" s="121" t="s">
        <v>8</v>
      </c>
      <c r="F1063" s="162" t="s">
        <v>1001</v>
      </c>
      <c r="G1063" s="162" t="str">
        <f t="shared" ref="G1063" si="408">+F1063</f>
        <v>อู่ช่างโรจน์ (เฮียหนวด)</v>
      </c>
      <c r="H1063" s="106" t="s">
        <v>639</v>
      </c>
      <c r="I1063" s="163" t="s">
        <v>923</v>
      </c>
    </row>
    <row r="1064" spans="1:9" s="87" customFormat="1" x14ac:dyDescent="0.3">
      <c r="A1064" s="108"/>
      <c r="B1064" s="180" t="s">
        <v>1049</v>
      </c>
      <c r="C1064" s="118"/>
      <c r="D1064" s="108"/>
      <c r="E1064" s="119"/>
      <c r="F1064" s="164" t="s">
        <v>246</v>
      </c>
      <c r="G1064" s="164" t="s">
        <v>247</v>
      </c>
      <c r="H1064" s="108"/>
      <c r="I1064" s="165" t="s">
        <v>396</v>
      </c>
    </row>
    <row r="1065" spans="1:9" s="87" customFormat="1" x14ac:dyDescent="0.3">
      <c r="A1065" s="111"/>
      <c r="B1065" s="181"/>
      <c r="C1065" s="190"/>
      <c r="D1065" s="166"/>
      <c r="E1065" s="127"/>
      <c r="F1065" s="166" t="str">
        <f>C1063</f>
        <v>2,510.00 บาท</v>
      </c>
      <c r="G1065" s="166" t="str">
        <f>C1063</f>
        <v>2,510.00 บาท</v>
      </c>
      <c r="H1065" s="111"/>
      <c r="I1065" s="167"/>
    </row>
    <row r="1066" spans="1:9" s="87" customFormat="1" x14ac:dyDescent="0.3">
      <c r="A1066" s="106">
        <v>25</v>
      </c>
      <c r="B1066" s="179" t="s">
        <v>1051</v>
      </c>
      <c r="C1066" s="189" t="s">
        <v>1053</v>
      </c>
      <c r="D1066" s="164" t="s">
        <v>1053</v>
      </c>
      <c r="E1066" s="121" t="s">
        <v>8</v>
      </c>
      <c r="F1066" s="162" t="s">
        <v>991</v>
      </c>
      <c r="G1066" s="162" t="str">
        <f t="shared" ref="G1066" si="409">+F1066</f>
        <v>ร้าน เกษรวัสดุก่อสร้าง</v>
      </c>
      <c r="H1066" s="106" t="s">
        <v>639</v>
      </c>
      <c r="I1066" s="163" t="s">
        <v>1052</v>
      </c>
    </row>
    <row r="1067" spans="1:9" s="87" customFormat="1" x14ac:dyDescent="0.3">
      <c r="A1067" s="108"/>
      <c r="B1067" s="180"/>
      <c r="C1067" s="118"/>
      <c r="D1067" s="108"/>
      <c r="E1067" s="119"/>
      <c r="F1067" s="164" t="s">
        <v>246</v>
      </c>
      <c r="G1067" s="164" t="s">
        <v>247</v>
      </c>
      <c r="H1067" s="108"/>
      <c r="I1067" s="165" t="s">
        <v>396</v>
      </c>
    </row>
    <row r="1068" spans="1:9" s="87" customFormat="1" x14ac:dyDescent="0.3">
      <c r="A1068" s="111"/>
      <c r="B1068" s="181"/>
      <c r="C1068" s="190"/>
      <c r="D1068" s="166"/>
      <c r="E1068" s="127"/>
      <c r="F1068" s="166" t="str">
        <f>C1066</f>
        <v>720.00 บาท</v>
      </c>
      <c r="G1068" s="166" t="str">
        <f>C1066</f>
        <v>720.00 บาท</v>
      </c>
      <c r="H1068" s="111"/>
      <c r="I1068" s="167"/>
    </row>
    <row r="1069" spans="1:9" s="87" customFormat="1" x14ac:dyDescent="0.3">
      <c r="A1069" s="106">
        <v>26</v>
      </c>
      <c r="B1069" s="180" t="s">
        <v>1054</v>
      </c>
      <c r="C1069" s="189" t="s">
        <v>1056</v>
      </c>
      <c r="D1069" s="164" t="s">
        <v>1056</v>
      </c>
      <c r="E1069" s="121" t="s">
        <v>8</v>
      </c>
      <c r="F1069" s="164" t="s">
        <v>991</v>
      </c>
      <c r="G1069" s="164" t="str">
        <f t="shared" ref="G1069" si="410">+F1069</f>
        <v>ร้าน เกษรวัสดุก่อสร้าง</v>
      </c>
      <c r="H1069" s="106" t="s">
        <v>639</v>
      </c>
      <c r="I1069" s="171" t="s">
        <v>1055</v>
      </c>
    </row>
    <row r="1070" spans="1:9" s="87" customFormat="1" x14ac:dyDescent="0.3">
      <c r="A1070" s="108"/>
      <c r="B1070" s="180"/>
      <c r="C1070" s="118"/>
      <c r="D1070" s="108"/>
      <c r="E1070" s="119"/>
      <c r="F1070" s="164" t="s">
        <v>246</v>
      </c>
      <c r="G1070" s="164" t="s">
        <v>247</v>
      </c>
      <c r="H1070" s="108"/>
      <c r="I1070" s="171" t="s">
        <v>396</v>
      </c>
    </row>
    <row r="1071" spans="1:9" s="87" customFormat="1" x14ac:dyDescent="0.3">
      <c r="A1071" s="111"/>
      <c r="B1071" s="180"/>
      <c r="C1071" s="189"/>
      <c r="D1071" s="164"/>
      <c r="E1071" s="127"/>
      <c r="F1071" s="164" t="str">
        <f>C1069</f>
        <v>3,785.00 บาท</v>
      </c>
      <c r="G1071" s="164" t="str">
        <f>C1069</f>
        <v>3,785.00 บาท</v>
      </c>
      <c r="H1071" s="111"/>
      <c r="I1071" s="171"/>
    </row>
    <row r="1072" spans="1:9" s="87" customFormat="1" x14ac:dyDescent="0.3">
      <c r="A1072" s="106">
        <v>27</v>
      </c>
      <c r="B1072" s="186" t="s">
        <v>301</v>
      </c>
      <c r="C1072" s="191" t="s">
        <v>1058</v>
      </c>
      <c r="D1072" s="162" t="s">
        <v>1058</v>
      </c>
      <c r="E1072" s="121" t="s">
        <v>8</v>
      </c>
      <c r="F1072" s="162" t="s">
        <v>985</v>
      </c>
      <c r="G1072" s="162" t="str">
        <f t="shared" ref="G1072" si="411">+F1072</f>
        <v>หจก.ศรีสัชออยล์</v>
      </c>
      <c r="H1072" s="106" t="s">
        <v>639</v>
      </c>
      <c r="I1072" s="163" t="s">
        <v>1057</v>
      </c>
    </row>
    <row r="1073" spans="1:9" s="87" customFormat="1" x14ac:dyDescent="0.3">
      <c r="A1073" s="108"/>
      <c r="B1073" s="124" t="s">
        <v>1003</v>
      </c>
      <c r="C1073" s="118"/>
      <c r="D1073" s="108"/>
      <c r="E1073" s="119"/>
      <c r="F1073" s="164" t="s">
        <v>246</v>
      </c>
      <c r="G1073" s="164" t="s">
        <v>247</v>
      </c>
      <c r="H1073" s="108"/>
      <c r="I1073" s="165" t="s">
        <v>402</v>
      </c>
    </row>
    <row r="1074" spans="1:9" s="87" customFormat="1" x14ac:dyDescent="0.3">
      <c r="A1074" s="111"/>
      <c r="B1074" s="187"/>
      <c r="C1074" s="190"/>
      <c r="D1074" s="166"/>
      <c r="E1074" s="127"/>
      <c r="F1074" s="166" t="str">
        <f>C1072</f>
        <v>1,083.00 บาท</v>
      </c>
      <c r="G1074" s="166" t="str">
        <f>C1072</f>
        <v>1,083.00 บาท</v>
      </c>
      <c r="H1074" s="111"/>
      <c r="I1074" s="167"/>
    </row>
    <row r="1075" spans="1:9" s="87" customFormat="1" x14ac:dyDescent="0.3">
      <c r="A1075" s="106">
        <v>28</v>
      </c>
      <c r="B1075" s="179" t="s">
        <v>994</v>
      </c>
      <c r="C1075" s="189" t="s">
        <v>845</v>
      </c>
      <c r="D1075" s="164" t="s">
        <v>845</v>
      </c>
      <c r="E1075" s="121" t="s">
        <v>8</v>
      </c>
      <c r="F1075" s="162" t="s">
        <v>985</v>
      </c>
      <c r="G1075" s="162" t="str">
        <f t="shared" ref="G1075" si="412">+F1075</f>
        <v>หจก.ศรีสัชออยล์</v>
      </c>
      <c r="H1075" s="106" t="s">
        <v>639</v>
      </c>
      <c r="I1075" s="163" t="s">
        <v>1059</v>
      </c>
    </row>
    <row r="1076" spans="1:9" s="87" customFormat="1" x14ac:dyDescent="0.3">
      <c r="A1076" s="108"/>
      <c r="B1076" s="180" t="s">
        <v>993</v>
      </c>
      <c r="C1076" s="118"/>
      <c r="D1076" s="108"/>
      <c r="E1076" s="119"/>
      <c r="F1076" s="164" t="s">
        <v>246</v>
      </c>
      <c r="G1076" s="164" t="s">
        <v>247</v>
      </c>
      <c r="H1076" s="108"/>
      <c r="I1076" s="165" t="s">
        <v>402</v>
      </c>
    </row>
    <row r="1077" spans="1:9" s="87" customFormat="1" x14ac:dyDescent="0.3">
      <c r="A1077" s="111"/>
      <c r="B1077" s="181"/>
      <c r="C1077" s="190"/>
      <c r="D1077" s="166"/>
      <c r="E1077" s="127"/>
      <c r="F1077" s="166" t="str">
        <f>C1075</f>
        <v>6,240.00 บาท</v>
      </c>
      <c r="G1077" s="166" t="str">
        <f>C1075</f>
        <v>6,240.00 บาท</v>
      </c>
      <c r="H1077" s="111"/>
      <c r="I1077" s="167"/>
    </row>
    <row r="1078" spans="1:9" s="87" customFormat="1" x14ac:dyDescent="0.3">
      <c r="A1078" s="106">
        <v>29</v>
      </c>
      <c r="B1078" s="186" t="s">
        <v>1000</v>
      </c>
      <c r="C1078" s="192" t="s">
        <v>29</v>
      </c>
      <c r="D1078" s="174" t="s">
        <v>29</v>
      </c>
      <c r="E1078" s="121" t="s">
        <v>8</v>
      </c>
      <c r="F1078" s="172" t="s">
        <v>1001</v>
      </c>
      <c r="G1078" s="172" t="str">
        <f t="shared" ref="G1078" si="413">+F1078</f>
        <v>อู่ช่างโรจน์ (เฮียหนวด)</v>
      </c>
      <c r="H1078" s="106" t="s">
        <v>639</v>
      </c>
      <c r="I1078" s="173" t="s">
        <v>1060</v>
      </c>
    </row>
    <row r="1079" spans="1:9" s="87" customFormat="1" x14ac:dyDescent="0.3">
      <c r="A1079" s="108"/>
      <c r="B1079" s="124" t="s">
        <v>1003</v>
      </c>
      <c r="C1079" s="118"/>
      <c r="D1079" s="108"/>
      <c r="E1079" s="119"/>
      <c r="F1079" s="174" t="s">
        <v>246</v>
      </c>
      <c r="G1079" s="174" t="s">
        <v>247</v>
      </c>
      <c r="H1079" s="108"/>
      <c r="I1079" s="175" t="s">
        <v>402</v>
      </c>
    </row>
    <row r="1080" spans="1:9" s="87" customFormat="1" x14ac:dyDescent="0.3">
      <c r="A1080" s="111"/>
      <c r="B1080" s="187"/>
      <c r="C1080" s="193"/>
      <c r="D1080" s="176"/>
      <c r="E1080" s="127"/>
      <c r="F1080" s="176" t="str">
        <f>C1078</f>
        <v>580.00 บาท</v>
      </c>
      <c r="G1080" s="176" t="str">
        <f>C1078</f>
        <v>580.00 บาท</v>
      </c>
      <c r="H1080" s="111"/>
      <c r="I1080" s="177"/>
    </row>
    <row r="1081" spans="1:9" s="87" customFormat="1" x14ac:dyDescent="0.3">
      <c r="A1081" s="106">
        <v>30</v>
      </c>
      <c r="B1081" s="179" t="s">
        <v>301</v>
      </c>
      <c r="C1081" s="189" t="s">
        <v>307</v>
      </c>
      <c r="D1081" s="164" t="s">
        <v>307</v>
      </c>
      <c r="E1081" s="121" t="s">
        <v>8</v>
      </c>
      <c r="F1081" s="162" t="s">
        <v>1001</v>
      </c>
      <c r="G1081" s="162" t="str">
        <f t="shared" ref="G1081" si="414">+F1081</f>
        <v>อู่ช่างโรจน์ (เฮียหนวด)</v>
      </c>
      <c r="H1081" s="106" t="s">
        <v>639</v>
      </c>
      <c r="I1081" s="163" t="s">
        <v>937</v>
      </c>
    </row>
    <row r="1082" spans="1:9" s="87" customFormat="1" x14ac:dyDescent="0.3">
      <c r="A1082" s="108"/>
      <c r="B1082" s="180" t="s">
        <v>1027</v>
      </c>
      <c r="C1082" s="118"/>
      <c r="D1082" s="108"/>
      <c r="E1082" s="119"/>
      <c r="F1082" s="164" t="s">
        <v>246</v>
      </c>
      <c r="G1082" s="164" t="s">
        <v>247</v>
      </c>
      <c r="H1082" s="108"/>
      <c r="I1082" s="165" t="s">
        <v>402</v>
      </c>
    </row>
    <row r="1083" spans="1:9" s="87" customFormat="1" x14ac:dyDescent="0.3">
      <c r="A1083" s="111"/>
      <c r="B1083" s="181"/>
      <c r="C1083" s="190"/>
      <c r="D1083" s="166"/>
      <c r="E1083" s="127"/>
      <c r="F1083" s="166" t="str">
        <f>C1081</f>
        <v>1,080.00 บาท</v>
      </c>
      <c r="G1083" s="166" t="str">
        <f>C1081</f>
        <v>1,080.00 บาท</v>
      </c>
      <c r="H1083" s="111"/>
      <c r="I1083" s="167"/>
    </row>
    <row r="1084" spans="1:9" s="87" customFormat="1" x14ac:dyDescent="0.3">
      <c r="A1084" s="106">
        <v>31</v>
      </c>
      <c r="B1084" s="179" t="s">
        <v>1061</v>
      </c>
      <c r="C1084" s="189" t="s">
        <v>845</v>
      </c>
      <c r="D1084" s="164" t="s">
        <v>845</v>
      </c>
      <c r="E1084" s="121" t="s">
        <v>8</v>
      </c>
      <c r="F1084" s="162" t="s">
        <v>985</v>
      </c>
      <c r="G1084" s="162" t="str">
        <f t="shared" ref="G1084" si="415">+F1084</f>
        <v>หจก.ศรีสัชออยล์</v>
      </c>
      <c r="H1084" s="106" t="s">
        <v>639</v>
      </c>
      <c r="I1084" s="163" t="s">
        <v>1062</v>
      </c>
    </row>
    <row r="1085" spans="1:9" s="87" customFormat="1" x14ac:dyDescent="0.3">
      <c r="A1085" s="108"/>
      <c r="B1085" s="180" t="s">
        <v>1063</v>
      </c>
      <c r="C1085" s="118"/>
      <c r="D1085" s="108"/>
      <c r="E1085" s="119"/>
      <c r="F1085" s="164" t="s">
        <v>246</v>
      </c>
      <c r="G1085" s="164" t="s">
        <v>247</v>
      </c>
      <c r="H1085" s="108"/>
      <c r="I1085" s="165" t="s">
        <v>402</v>
      </c>
    </row>
    <row r="1086" spans="1:9" s="87" customFormat="1" x14ac:dyDescent="0.3">
      <c r="A1086" s="111"/>
      <c r="B1086" s="181"/>
      <c r="C1086" s="190"/>
      <c r="D1086" s="166"/>
      <c r="E1086" s="127"/>
      <c r="F1086" s="166" t="str">
        <f>C1084</f>
        <v>6,240.00 บาท</v>
      </c>
      <c r="G1086" s="166" t="str">
        <f>C1084</f>
        <v>6,240.00 บาท</v>
      </c>
      <c r="H1086" s="111"/>
      <c r="I1086" s="167"/>
    </row>
    <row r="1087" spans="1:9" s="87" customFormat="1" x14ac:dyDescent="0.3">
      <c r="A1087" s="106">
        <v>32</v>
      </c>
      <c r="B1087" s="179" t="s">
        <v>342</v>
      </c>
      <c r="C1087" s="189" t="s">
        <v>1065</v>
      </c>
      <c r="D1087" s="164" t="s">
        <v>1065</v>
      </c>
      <c r="E1087" s="121" t="s">
        <v>8</v>
      </c>
      <c r="F1087" s="162" t="s">
        <v>985</v>
      </c>
      <c r="G1087" s="162" t="str">
        <f t="shared" ref="G1087" si="416">+F1087</f>
        <v>หจก.ศรีสัชออยล์</v>
      </c>
      <c r="H1087" s="106" t="s">
        <v>639</v>
      </c>
      <c r="I1087" s="163" t="s">
        <v>1064</v>
      </c>
    </row>
    <row r="1088" spans="1:9" s="87" customFormat="1" x14ac:dyDescent="0.3">
      <c r="A1088" s="108"/>
      <c r="B1088" s="180" t="s">
        <v>987</v>
      </c>
      <c r="C1088" s="118"/>
      <c r="D1088" s="108"/>
      <c r="E1088" s="119"/>
      <c r="F1088" s="164" t="s">
        <v>246</v>
      </c>
      <c r="G1088" s="164" t="s">
        <v>247</v>
      </c>
      <c r="H1088" s="108"/>
      <c r="I1088" s="165" t="s">
        <v>404</v>
      </c>
    </row>
    <row r="1089" spans="1:9" s="87" customFormat="1" x14ac:dyDescent="0.3">
      <c r="A1089" s="111"/>
      <c r="B1089" s="181"/>
      <c r="C1089" s="190"/>
      <c r="D1089" s="166"/>
      <c r="E1089" s="127"/>
      <c r="F1089" s="166" t="str">
        <f>C1087</f>
        <v>1,560.00 บาท</v>
      </c>
      <c r="G1089" s="166" t="str">
        <f>C1087</f>
        <v>1,560.00 บาท</v>
      </c>
      <c r="H1089" s="111"/>
      <c r="I1089" s="167"/>
    </row>
    <row r="1090" spans="1:9" s="87" customFormat="1" x14ac:dyDescent="0.3">
      <c r="A1090" s="106">
        <v>33</v>
      </c>
      <c r="B1090" s="179" t="s">
        <v>310</v>
      </c>
      <c r="C1090" s="189" t="s">
        <v>1067</v>
      </c>
      <c r="D1090" s="164" t="s">
        <v>1067</v>
      </c>
      <c r="E1090" s="121" t="s">
        <v>8</v>
      </c>
      <c r="F1090" s="162" t="s">
        <v>985</v>
      </c>
      <c r="G1090" s="162" t="str">
        <f t="shared" ref="G1090" si="417">+F1090</f>
        <v>หจก.ศรีสัชออยล์</v>
      </c>
      <c r="H1090" s="106" t="s">
        <v>639</v>
      </c>
      <c r="I1090" s="163" t="s">
        <v>1066</v>
      </c>
    </row>
    <row r="1091" spans="1:9" s="87" customFormat="1" x14ac:dyDescent="0.3">
      <c r="A1091" s="108"/>
      <c r="B1091" s="180" t="s">
        <v>1018</v>
      </c>
      <c r="C1091" s="118"/>
      <c r="D1091" s="108"/>
      <c r="E1091" s="119"/>
      <c r="F1091" s="164" t="s">
        <v>246</v>
      </c>
      <c r="G1091" s="164" t="s">
        <v>247</v>
      </c>
      <c r="H1091" s="108"/>
      <c r="I1091" s="165" t="s">
        <v>404</v>
      </c>
    </row>
    <row r="1092" spans="1:9" s="87" customFormat="1" x14ac:dyDescent="0.3">
      <c r="A1092" s="111"/>
      <c r="B1092" s="181"/>
      <c r="C1092" s="190"/>
      <c r="D1092" s="166"/>
      <c r="E1092" s="127"/>
      <c r="F1092" s="166" t="str">
        <f>C1090</f>
        <v>550.00 บาท</v>
      </c>
      <c r="G1092" s="166" t="str">
        <f>C1090</f>
        <v>550.00 บาท</v>
      </c>
      <c r="H1092" s="111"/>
      <c r="I1092" s="167"/>
    </row>
    <row r="1093" spans="1:9" s="87" customFormat="1" x14ac:dyDescent="0.3">
      <c r="A1093" s="106">
        <v>34</v>
      </c>
      <c r="B1093" s="179" t="s">
        <v>342</v>
      </c>
      <c r="C1093" s="189" t="s">
        <v>1065</v>
      </c>
      <c r="D1093" s="164" t="s">
        <v>1065</v>
      </c>
      <c r="E1093" s="121" t="s">
        <v>8</v>
      </c>
      <c r="F1093" s="162" t="s">
        <v>985</v>
      </c>
      <c r="G1093" s="162" t="str">
        <f t="shared" ref="G1093" si="418">+F1093</f>
        <v>หจก.ศรีสัชออยล์</v>
      </c>
      <c r="H1093" s="106" t="s">
        <v>639</v>
      </c>
      <c r="I1093" s="163" t="s">
        <v>1068</v>
      </c>
    </row>
    <row r="1094" spans="1:9" s="87" customFormat="1" x14ac:dyDescent="0.3">
      <c r="A1094" s="108"/>
      <c r="B1094" s="180" t="s">
        <v>1020</v>
      </c>
      <c r="C1094" s="118"/>
      <c r="D1094" s="108"/>
      <c r="E1094" s="119"/>
      <c r="F1094" s="164" t="s">
        <v>246</v>
      </c>
      <c r="G1094" s="164" t="s">
        <v>247</v>
      </c>
      <c r="H1094" s="108"/>
      <c r="I1094" s="165" t="s">
        <v>404</v>
      </c>
    </row>
    <row r="1095" spans="1:9" s="87" customFormat="1" x14ac:dyDescent="0.3">
      <c r="A1095" s="111"/>
      <c r="B1095" s="181"/>
      <c r="C1095" s="190"/>
      <c r="D1095" s="166"/>
      <c r="E1095" s="127"/>
      <c r="F1095" s="166" t="str">
        <f>C1093</f>
        <v>1,560.00 บาท</v>
      </c>
      <c r="G1095" s="166" t="str">
        <f>C1093</f>
        <v>1,560.00 บาท</v>
      </c>
      <c r="H1095" s="111"/>
      <c r="I1095" s="167"/>
    </row>
    <row r="1096" spans="1:9" s="87" customFormat="1" x14ac:dyDescent="0.3">
      <c r="A1096" s="106">
        <v>35</v>
      </c>
      <c r="B1096" s="179" t="s">
        <v>310</v>
      </c>
      <c r="C1096" s="189" t="s">
        <v>1067</v>
      </c>
      <c r="D1096" s="164" t="s">
        <v>1067</v>
      </c>
      <c r="E1096" s="121" t="s">
        <v>8</v>
      </c>
      <c r="F1096" s="162" t="s">
        <v>985</v>
      </c>
      <c r="G1096" s="162" t="str">
        <f t="shared" ref="G1096" si="419">+F1096</f>
        <v>หจก.ศรีสัชออยล์</v>
      </c>
      <c r="H1096" s="106" t="s">
        <v>639</v>
      </c>
      <c r="I1096" s="163" t="s">
        <v>1069</v>
      </c>
    </row>
    <row r="1097" spans="1:9" s="87" customFormat="1" x14ac:dyDescent="0.3">
      <c r="A1097" s="108"/>
      <c r="B1097" s="180" t="s">
        <v>1015</v>
      </c>
      <c r="C1097" s="118"/>
      <c r="D1097" s="108"/>
      <c r="E1097" s="119"/>
      <c r="F1097" s="164" t="s">
        <v>246</v>
      </c>
      <c r="G1097" s="164" t="s">
        <v>247</v>
      </c>
      <c r="H1097" s="108"/>
      <c r="I1097" s="165" t="s">
        <v>404</v>
      </c>
    </row>
    <row r="1098" spans="1:9" s="87" customFormat="1" x14ac:dyDescent="0.3">
      <c r="A1098" s="111"/>
      <c r="B1098" s="181"/>
      <c r="C1098" s="190"/>
      <c r="D1098" s="166"/>
      <c r="E1098" s="127"/>
      <c r="F1098" s="166" t="str">
        <f>C1096</f>
        <v>550.00 บาท</v>
      </c>
      <c r="G1098" s="166" t="str">
        <f>C1096</f>
        <v>550.00 บาท</v>
      </c>
      <c r="H1098" s="111"/>
      <c r="I1098" s="167"/>
    </row>
    <row r="1099" spans="1:9" s="87" customFormat="1" x14ac:dyDescent="0.3">
      <c r="A1099" s="106">
        <v>36</v>
      </c>
      <c r="B1099" s="186" t="s">
        <v>1041</v>
      </c>
      <c r="C1099" s="192" t="s">
        <v>1070</v>
      </c>
      <c r="D1099" s="174" t="s">
        <v>1070</v>
      </c>
      <c r="E1099" s="121" t="s">
        <v>8</v>
      </c>
      <c r="F1099" s="172" t="s">
        <v>1042</v>
      </c>
      <c r="G1099" s="172" t="str">
        <f t="shared" ref="G1099" si="420">+F1099</f>
        <v>ร้านยุติธรรมบุ๊กช็อป</v>
      </c>
      <c r="H1099" s="106" t="s">
        <v>639</v>
      </c>
      <c r="I1099" s="173" t="s">
        <v>923</v>
      </c>
    </row>
    <row r="1100" spans="1:9" s="87" customFormat="1" x14ac:dyDescent="0.3">
      <c r="A1100" s="108"/>
      <c r="B1100" s="124"/>
      <c r="C1100" s="118"/>
      <c r="D1100" s="108"/>
      <c r="E1100" s="119"/>
      <c r="F1100" s="174" t="s">
        <v>246</v>
      </c>
      <c r="G1100" s="174" t="s">
        <v>247</v>
      </c>
      <c r="H1100" s="108"/>
      <c r="I1100" s="175" t="s">
        <v>409</v>
      </c>
    </row>
    <row r="1101" spans="1:9" s="87" customFormat="1" x14ac:dyDescent="0.3">
      <c r="A1101" s="111"/>
      <c r="B1101" s="124"/>
      <c r="C1101" s="193"/>
      <c r="D1101" s="176"/>
      <c r="E1101" s="127"/>
      <c r="F1101" s="174" t="str">
        <f>C1099</f>
        <v>1,717.00 บาท</v>
      </c>
      <c r="G1101" s="174" t="str">
        <f>C1099</f>
        <v>1,717.00 บาท</v>
      </c>
      <c r="H1101" s="111"/>
      <c r="I1101" s="178"/>
    </row>
    <row r="1102" spans="1:9" s="87" customFormat="1" x14ac:dyDescent="0.3">
      <c r="A1102" s="106">
        <v>37</v>
      </c>
      <c r="B1102" s="179" t="s">
        <v>301</v>
      </c>
      <c r="C1102" s="189" t="s">
        <v>307</v>
      </c>
      <c r="D1102" s="164" t="s">
        <v>307</v>
      </c>
      <c r="E1102" s="121" t="s">
        <v>8</v>
      </c>
      <c r="F1102" s="162" t="s">
        <v>1001</v>
      </c>
      <c r="G1102" s="162" t="str">
        <f t="shared" ref="G1102" si="421">+F1102</f>
        <v>อู่ช่างโรจน์ (เฮียหนวด)</v>
      </c>
      <c r="H1102" s="106" t="s">
        <v>639</v>
      </c>
      <c r="I1102" s="163" t="s">
        <v>1071</v>
      </c>
    </row>
    <row r="1103" spans="1:9" s="87" customFormat="1" x14ac:dyDescent="0.3">
      <c r="A1103" s="108"/>
      <c r="B1103" s="180" t="s">
        <v>1027</v>
      </c>
      <c r="C1103" s="118"/>
      <c r="D1103" s="108"/>
      <c r="E1103" s="119"/>
      <c r="F1103" s="164" t="s">
        <v>246</v>
      </c>
      <c r="G1103" s="164" t="s">
        <v>247</v>
      </c>
      <c r="H1103" s="108"/>
      <c r="I1103" s="165" t="s">
        <v>441</v>
      </c>
    </row>
    <row r="1104" spans="1:9" s="87" customFormat="1" x14ac:dyDescent="0.3">
      <c r="A1104" s="111"/>
      <c r="B1104" s="181"/>
      <c r="C1104" s="190"/>
      <c r="D1104" s="166"/>
      <c r="E1104" s="127"/>
      <c r="F1104" s="166" t="str">
        <f>C1102</f>
        <v>1,080.00 บาท</v>
      </c>
      <c r="G1104" s="166" t="str">
        <f>C1102</f>
        <v>1,080.00 บาท</v>
      </c>
      <c r="H1104" s="111"/>
      <c r="I1104" s="167"/>
    </row>
    <row r="1105" spans="1:9" s="87" customFormat="1" x14ac:dyDescent="0.3">
      <c r="A1105" s="106">
        <v>38</v>
      </c>
      <c r="B1105" s="179" t="s">
        <v>1000</v>
      </c>
      <c r="C1105" s="189" t="s">
        <v>29</v>
      </c>
      <c r="D1105" s="164" t="s">
        <v>29</v>
      </c>
      <c r="E1105" s="121" t="s">
        <v>8</v>
      </c>
      <c r="F1105" s="162" t="s">
        <v>1001</v>
      </c>
      <c r="G1105" s="162" t="str">
        <f t="shared" ref="G1105" si="422">+F1105</f>
        <v>อู่ช่างโรจน์ (เฮียหนวด)</v>
      </c>
      <c r="H1105" s="106" t="s">
        <v>639</v>
      </c>
      <c r="I1105" s="163" t="s">
        <v>1072</v>
      </c>
    </row>
    <row r="1106" spans="1:9" s="87" customFormat="1" x14ac:dyDescent="0.3">
      <c r="A1106" s="108"/>
      <c r="B1106" s="180" t="s">
        <v>1027</v>
      </c>
      <c r="C1106" s="118"/>
      <c r="D1106" s="108"/>
      <c r="E1106" s="119"/>
      <c r="F1106" s="164" t="s">
        <v>246</v>
      </c>
      <c r="G1106" s="164" t="s">
        <v>247</v>
      </c>
      <c r="H1106" s="108"/>
      <c r="I1106" s="165" t="s">
        <v>441</v>
      </c>
    </row>
    <row r="1107" spans="1:9" s="87" customFormat="1" x14ac:dyDescent="0.3">
      <c r="A1107" s="111"/>
      <c r="B1107" s="181"/>
      <c r="C1107" s="190"/>
      <c r="D1107" s="166"/>
      <c r="E1107" s="127"/>
      <c r="F1107" s="166" t="str">
        <f>C1105</f>
        <v>580.00 บาท</v>
      </c>
      <c r="G1107" s="166" t="str">
        <f>C1105</f>
        <v>580.00 บาท</v>
      </c>
      <c r="H1107" s="111"/>
      <c r="I1107" s="167"/>
    </row>
    <row r="1108" spans="1:9" s="87" customFormat="1" x14ac:dyDescent="0.3">
      <c r="A1108" s="106">
        <v>39</v>
      </c>
      <c r="B1108" s="179" t="s">
        <v>301</v>
      </c>
      <c r="C1108" s="189" t="s">
        <v>1074</v>
      </c>
      <c r="D1108" s="164" t="s">
        <v>1074</v>
      </c>
      <c r="E1108" s="121" t="s">
        <v>8</v>
      </c>
      <c r="F1108" s="162" t="s">
        <v>985</v>
      </c>
      <c r="G1108" s="162" t="str">
        <f t="shared" ref="G1108" si="423">+F1108</f>
        <v>หจก.ศรีสัชออยล์</v>
      </c>
      <c r="H1108" s="106" t="s">
        <v>639</v>
      </c>
      <c r="I1108" s="163" t="s">
        <v>1073</v>
      </c>
    </row>
    <row r="1109" spans="1:9" s="87" customFormat="1" x14ac:dyDescent="0.3">
      <c r="A1109" s="108"/>
      <c r="B1109" s="180" t="s">
        <v>1027</v>
      </c>
      <c r="C1109" s="118"/>
      <c r="D1109" s="108"/>
      <c r="E1109" s="119"/>
      <c r="F1109" s="164" t="s">
        <v>246</v>
      </c>
      <c r="G1109" s="164" t="s">
        <v>247</v>
      </c>
      <c r="H1109" s="108"/>
      <c r="I1109" s="165" t="s">
        <v>441</v>
      </c>
    </row>
    <row r="1110" spans="1:9" s="87" customFormat="1" ht="20.25" customHeight="1" x14ac:dyDescent="0.3">
      <c r="A1110" s="111"/>
      <c r="B1110" s="181"/>
      <c r="C1110" s="190"/>
      <c r="D1110" s="166"/>
      <c r="E1110" s="127"/>
      <c r="F1110" s="166" t="str">
        <f>C1108</f>
        <v>1,089.00 บาท</v>
      </c>
      <c r="G1110" s="166" t="str">
        <f>C1108</f>
        <v>1,089.00 บาท</v>
      </c>
      <c r="H1110" s="111"/>
      <c r="I1110" s="167"/>
    </row>
    <row r="1111" spans="1:9" s="87" customFormat="1" ht="20.25" customHeight="1" x14ac:dyDescent="0.3">
      <c r="A1111" s="106">
        <v>40</v>
      </c>
      <c r="B1111" s="179" t="s">
        <v>994</v>
      </c>
      <c r="C1111" s="189" t="s">
        <v>926</v>
      </c>
      <c r="D1111" s="164" t="s">
        <v>926</v>
      </c>
      <c r="E1111" s="121" t="s">
        <v>8</v>
      </c>
      <c r="F1111" s="162" t="s">
        <v>985</v>
      </c>
      <c r="G1111" s="162" t="str">
        <f t="shared" ref="G1111" si="424">+F1111</f>
        <v>หจก.ศรีสัชออยล์</v>
      </c>
      <c r="H1111" s="106" t="s">
        <v>639</v>
      </c>
      <c r="I1111" s="163" t="s">
        <v>1075</v>
      </c>
    </row>
    <row r="1112" spans="1:9" s="87" customFormat="1" ht="21" customHeight="1" x14ac:dyDescent="0.3">
      <c r="A1112" s="108"/>
      <c r="B1112" s="180" t="s">
        <v>993</v>
      </c>
      <c r="C1112" s="118"/>
      <c r="D1112" s="108"/>
      <c r="E1112" s="119"/>
      <c r="F1112" s="164" t="s">
        <v>246</v>
      </c>
      <c r="G1112" s="164" t="s">
        <v>247</v>
      </c>
      <c r="H1112" s="108"/>
      <c r="I1112" s="165" t="s">
        <v>441</v>
      </c>
    </row>
    <row r="1113" spans="1:9" s="87" customFormat="1" x14ac:dyDescent="0.3">
      <c r="A1113" s="111"/>
      <c r="B1113" s="181"/>
      <c r="C1113" s="190"/>
      <c r="D1113" s="166"/>
      <c r="E1113" s="127"/>
      <c r="F1113" s="166" t="str">
        <f>C1111</f>
        <v>5,840.00 บาท</v>
      </c>
      <c r="G1113" s="166" t="str">
        <f>C1111</f>
        <v>5,840.00 บาท</v>
      </c>
      <c r="H1113" s="111"/>
      <c r="I1113" s="167"/>
    </row>
    <row r="1114" spans="1:9" s="87" customFormat="1" x14ac:dyDescent="0.3">
      <c r="A1114" s="106">
        <v>41</v>
      </c>
      <c r="B1114" s="179" t="s">
        <v>1061</v>
      </c>
      <c r="C1114" s="189" t="s">
        <v>1077</v>
      </c>
      <c r="D1114" s="164" t="s">
        <v>1077</v>
      </c>
      <c r="E1114" s="121" t="s">
        <v>8</v>
      </c>
      <c r="F1114" s="162" t="s">
        <v>985</v>
      </c>
      <c r="G1114" s="162" t="str">
        <f t="shared" ref="G1114" si="425">+F1114</f>
        <v>หจก.ศรีสัชออยล์</v>
      </c>
      <c r="H1114" s="106" t="s">
        <v>639</v>
      </c>
      <c r="I1114" s="163" t="s">
        <v>1076</v>
      </c>
    </row>
    <row r="1115" spans="1:9" s="87" customFormat="1" x14ac:dyDescent="0.3">
      <c r="A1115" s="108"/>
      <c r="B1115" s="180" t="s">
        <v>1063</v>
      </c>
      <c r="C1115" s="118"/>
      <c r="D1115" s="108"/>
      <c r="E1115" s="119"/>
      <c r="F1115" s="164" t="s">
        <v>246</v>
      </c>
      <c r="G1115" s="164" t="s">
        <v>247</v>
      </c>
      <c r="H1115" s="108"/>
      <c r="I1115" s="165" t="s">
        <v>441</v>
      </c>
    </row>
    <row r="1116" spans="1:9" s="87" customFormat="1" x14ac:dyDescent="0.3">
      <c r="A1116" s="111"/>
      <c r="B1116" s="181"/>
      <c r="C1116" s="190"/>
      <c r="D1116" s="166"/>
      <c r="E1116" s="127"/>
      <c r="F1116" s="166" t="str">
        <f>C1114</f>
        <v>6,770.00 บาท</v>
      </c>
      <c r="G1116" s="166" t="str">
        <f>C1114</f>
        <v>6,770.00 บาท</v>
      </c>
      <c r="H1116" s="111"/>
      <c r="I1116" s="167"/>
    </row>
    <row r="1117" spans="1:9" s="87" customFormat="1" x14ac:dyDescent="0.3">
      <c r="A1117" s="106">
        <v>42</v>
      </c>
      <c r="B1117" s="186" t="s">
        <v>1061</v>
      </c>
      <c r="C1117" s="192" t="s">
        <v>560</v>
      </c>
      <c r="D1117" s="174" t="s">
        <v>560</v>
      </c>
      <c r="E1117" s="121" t="s">
        <v>8</v>
      </c>
      <c r="F1117" s="172" t="s">
        <v>1078</v>
      </c>
      <c r="G1117" s="172" t="str">
        <f t="shared" ref="G1117" si="426">+F1117</f>
        <v>ย่งพ้ง อะหลั่ยยนต์</v>
      </c>
      <c r="H1117" s="106" t="s">
        <v>639</v>
      </c>
      <c r="I1117" s="173" t="s">
        <v>1079</v>
      </c>
    </row>
    <row r="1118" spans="1:9" s="87" customFormat="1" x14ac:dyDescent="0.3">
      <c r="A1118" s="108"/>
      <c r="B1118" s="124" t="s">
        <v>1063</v>
      </c>
      <c r="C1118" s="118"/>
      <c r="D1118" s="108"/>
      <c r="E1118" s="119"/>
      <c r="F1118" s="174" t="s">
        <v>246</v>
      </c>
      <c r="G1118" s="174" t="s">
        <v>247</v>
      </c>
      <c r="H1118" s="108"/>
      <c r="I1118" s="175" t="s">
        <v>1080</v>
      </c>
    </row>
    <row r="1119" spans="1:9" s="87" customFormat="1" x14ac:dyDescent="0.3">
      <c r="A1119" s="111"/>
      <c r="B1119" s="124"/>
      <c r="C1119" s="193"/>
      <c r="D1119" s="176"/>
      <c r="E1119" s="127"/>
      <c r="F1119" s="174" t="str">
        <f>C1117</f>
        <v>740.00 บาท</v>
      </c>
      <c r="G1119" s="174" t="str">
        <f>C1117</f>
        <v>740.00 บาท</v>
      </c>
      <c r="H1119" s="111"/>
      <c r="I1119" s="178"/>
    </row>
    <row r="1120" spans="1:9" s="87" customFormat="1" x14ac:dyDescent="0.3">
      <c r="A1120" s="106">
        <v>43</v>
      </c>
      <c r="B1120" s="179" t="s">
        <v>310</v>
      </c>
      <c r="C1120" s="189" t="s">
        <v>1082</v>
      </c>
      <c r="D1120" s="164" t="s">
        <v>1082</v>
      </c>
      <c r="E1120" s="121" t="s">
        <v>8</v>
      </c>
      <c r="F1120" s="162" t="s">
        <v>985</v>
      </c>
      <c r="G1120" s="162" t="str">
        <f t="shared" ref="G1120" si="427">+F1120</f>
        <v>หจก.ศรีสัชออยล์</v>
      </c>
      <c r="H1120" s="106" t="s">
        <v>639</v>
      </c>
      <c r="I1120" s="163" t="s">
        <v>1081</v>
      </c>
    </row>
    <row r="1121" spans="1:9" s="87" customFormat="1" x14ac:dyDescent="0.3">
      <c r="A1121" s="108"/>
      <c r="B1121" s="180" t="s">
        <v>1015</v>
      </c>
      <c r="C1121" s="118"/>
      <c r="D1121" s="108"/>
      <c r="E1121" s="119"/>
      <c r="F1121" s="164" t="s">
        <v>246</v>
      </c>
      <c r="G1121" s="164" t="s">
        <v>247</v>
      </c>
      <c r="H1121" s="108"/>
      <c r="I1121" s="165" t="s">
        <v>483</v>
      </c>
    </row>
    <row r="1122" spans="1:9" s="87" customFormat="1" x14ac:dyDescent="0.3">
      <c r="A1122" s="111"/>
      <c r="B1122" s="181"/>
      <c r="C1122" s="190"/>
      <c r="D1122" s="166"/>
      <c r="E1122" s="127"/>
      <c r="F1122" s="166" t="str">
        <f>C1120</f>
        <v>544.00 บาท</v>
      </c>
      <c r="G1122" s="166" t="str">
        <f>C1120</f>
        <v>544.00 บาท</v>
      </c>
      <c r="H1122" s="111"/>
      <c r="I1122" s="167"/>
    </row>
    <row r="1123" spans="1:9" s="87" customFormat="1" x14ac:dyDescent="0.3">
      <c r="A1123" s="106">
        <v>44</v>
      </c>
      <c r="B1123" s="179" t="s">
        <v>342</v>
      </c>
      <c r="C1123" s="189" t="s">
        <v>1084</v>
      </c>
      <c r="D1123" s="164" t="s">
        <v>1084</v>
      </c>
      <c r="E1123" s="121" t="s">
        <v>8</v>
      </c>
      <c r="F1123" s="162" t="s">
        <v>985</v>
      </c>
      <c r="G1123" s="162" t="str">
        <f t="shared" ref="G1123" si="428">+F1123</f>
        <v>หจก.ศรีสัชออยล์</v>
      </c>
      <c r="H1123" s="106" t="s">
        <v>639</v>
      </c>
      <c r="I1123" s="163" t="s">
        <v>1083</v>
      </c>
    </row>
    <row r="1124" spans="1:9" s="87" customFormat="1" x14ac:dyDescent="0.3">
      <c r="A1124" s="108"/>
      <c r="B1124" s="180" t="s">
        <v>1020</v>
      </c>
      <c r="C1124" s="118"/>
      <c r="D1124" s="108"/>
      <c r="E1124" s="119"/>
      <c r="F1124" s="164" t="s">
        <v>246</v>
      </c>
      <c r="G1124" s="164" t="s">
        <v>247</v>
      </c>
      <c r="H1124" s="108"/>
      <c r="I1124" s="165" t="s">
        <v>483</v>
      </c>
    </row>
    <row r="1125" spans="1:9" s="87" customFormat="1" x14ac:dyDescent="0.3">
      <c r="A1125" s="111"/>
      <c r="B1125" s="181"/>
      <c r="C1125" s="190"/>
      <c r="D1125" s="166"/>
      <c r="E1125" s="127"/>
      <c r="F1125" s="166" t="str">
        <f>C1123</f>
        <v>1,460.00 บาท</v>
      </c>
      <c r="G1125" s="166" t="str">
        <f>C1123</f>
        <v>1,460.00 บาท</v>
      </c>
      <c r="H1125" s="111"/>
      <c r="I1125" s="167"/>
    </row>
    <row r="1126" spans="1:9" s="87" customFormat="1" x14ac:dyDescent="0.3">
      <c r="A1126" s="106">
        <v>45</v>
      </c>
      <c r="B1126" s="179" t="s">
        <v>310</v>
      </c>
      <c r="C1126" s="189" t="s">
        <v>1082</v>
      </c>
      <c r="D1126" s="164" t="s">
        <v>1082</v>
      </c>
      <c r="E1126" s="121" t="s">
        <v>8</v>
      </c>
      <c r="F1126" s="162" t="s">
        <v>985</v>
      </c>
      <c r="G1126" s="162" t="str">
        <f t="shared" ref="G1126" si="429">+F1126</f>
        <v>หจก.ศรีสัชออยล์</v>
      </c>
      <c r="H1126" s="106" t="s">
        <v>639</v>
      </c>
      <c r="I1126" s="163" t="s">
        <v>1085</v>
      </c>
    </row>
    <row r="1127" spans="1:9" s="87" customFormat="1" x14ac:dyDescent="0.3">
      <c r="A1127" s="108"/>
      <c r="B1127" s="180" t="s">
        <v>1018</v>
      </c>
      <c r="C1127" s="118"/>
      <c r="D1127" s="108"/>
      <c r="E1127" s="119"/>
      <c r="F1127" s="164" t="s">
        <v>246</v>
      </c>
      <c r="G1127" s="164" t="s">
        <v>247</v>
      </c>
      <c r="H1127" s="108"/>
      <c r="I1127" s="165" t="s">
        <v>483</v>
      </c>
    </row>
    <row r="1128" spans="1:9" s="87" customFormat="1" ht="20.25" customHeight="1" x14ac:dyDescent="0.3">
      <c r="A1128" s="111"/>
      <c r="B1128" s="181"/>
      <c r="C1128" s="190"/>
      <c r="D1128" s="166"/>
      <c r="E1128" s="127"/>
      <c r="F1128" s="166" t="str">
        <f>C1126</f>
        <v>544.00 บาท</v>
      </c>
      <c r="G1128" s="166" t="str">
        <f>C1126</f>
        <v>544.00 บาท</v>
      </c>
      <c r="H1128" s="111"/>
      <c r="I1128" s="167"/>
    </row>
    <row r="1129" spans="1:9" s="87" customFormat="1" x14ac:dyDescent="0.3">
      <c r="A1129" s="106">
        <v>46</v>
      </c>
      <c r="B1129" s="179" t="s">
        <v>994</v>
      </c>
      <c r="C1129" s="189" t="s">
        <v>926</v>
      </c>
      <c r="D1129" s="164" t="s">
        <v>926</v>
      </c>
      <c r="E1129" s="121" t="s">
        <v>8</v>
      </c>
      <c r="F1129" s="162" t="s">
        <v>985</v>
      </c>
      <c r="G1129" s="162" t="str">
        <f t="shared" ref="G1129" si="430">+F1129</f>
        <v>หจก.ศรีสัชออยล์</v>
      </c>
      <c r="H1129" s="106" t="s">
        <v>639</v>
      </c>
      <c r="I1129" s="163" t="s">
        <v>1086</v>
      </c>
    </row>
    <row r="1130" spans="1:9" s="87" customFormat="1" x14ac:dyDescent="0.3">
      <c r="A1130" s="108"/>
      <c r="B1130" s="180" t="s">
        <v>993</v>
      </c>
      <c r="C1130" s="118"/>
      <c r="D1130" s="108"/>
      <c r="E1130" s="119"/>
      <c r="F1130" s="164" t="s">
        <v>246</v>
      </c>
      <c r="G1130" s="164" t="s">
        <v>247</v>
      </c>
      <c r="H1130" s="108"/>
      <c r="I1130" s="165" t="s">
        <v>483</v>
      </c>
    </row>
    <row r="1131" spans="1:9" s="87" customFormat="1" x14ac:dyDescent="0.3">
      <c r="A1131" s="111"/>
      <c r="B1131" s="181"/>
      <c r="C1131" s="190"/>
      <c r="D1131" s="166"/>
      <c r="E1131" s="127"/>
      <c r="F1131" s="166" t="str">
        <f>C1129</f>
        <v>5,840.00 บาท</v>
      </c>
      <c r="G1131" s="166" t="str">
        <f>C1129</f>
        <v>5,840.00 บาท</v>
      </c>
      <c r="H1131" s="111"/>
      <c r="I1131" s="167"/>
    </row>
    <row r="1132" spans="1:9" s="87" customFormat="1" x14ac:dyDescent="0.3">
      <c r="A1132" s="106">
        <v>47</v>
      </c>
      <c r="B1132" s="179" t="s">
        <v>301</v>
      </c>
      <c r="C1132" s="189" t="s">
        <v>1088</v>
      </c>
      <c r="D1132" s="164" t="s">
        <v>1088</v>
      </c>
      <c r="E1132" s="121" t="s">
        <v>8</v>
      </c>
      <c r="F1132" s="162" t="s">
        <v>985</v>
      </c>
      <c r="G1132" s="162" t="str">
        <f t="shared" ref="G1132" si="431">+F1132</f>
        <v>หจก.ศรีสัชออยล์</v>
      </c>
      <c r="H1132" s="106" t="s">
        <v>639</v>
      </c>
      <c r="I1132" s="163" t="s">
        <v>1087</v>
      </c>
    </row>
    <row r="1133" spans="1:9" s="87" customFormat="1" x14ac:dyDescent="0.3">
      <c r="A1133" s="108"/>
      <c r="B1133" s="180" t="s">
        <v>1003</v>
      </c>
      <c r="C1133" s="118"/>
      <c r="D1133" s="108"/>
      <c r="E1133" s="119"/>
      <c r="F1133" s="164" t="s">
        <v>246</v>
      </c>
      <c r="G1133" s="164" t="s">
        <v>247</v>
      </c>
      <c r="H1133" s="108"/>
      <c r="I1133" s="165" t="s">
        <v>493</v>
      </c>
    </row>
    <row r="1134" spans="1:9" s="87" customFormat="1" x14ac:dyDescent="0.3">
      <c r="A1134" s="111"/>
      <c r="B1134" s="181"/>
      <c r="C1134" s="190"/>
      <c r="D1134" s="166"/>
      <c r="E1134" s="127"/>
      <c r="F1134" s="166" t="str">
        <f>C1132</f>
        <v>1,125.00 บาท</v>
      </c>
      <c r="G1134" s="166" t="str">
        <f>C1132</f>
        <v>1,125.00 บาท</v>
      </c>
      <c r="H1134" s="111"/>
      <c r="I1134" s="167"/>
    </row>
    <row r="1135" spans="1:9" s="87" customFormat="1" x14ac:dyDescent="0.3">
      <c r="A1135" s="106">
        <v>48</v>
      </c>
      <c r="B1135" s="179" t="s">
        <v>15</v>
      </c>
      <c r="C1135" s="189" t="s">
        <v>1038</v>
      </c>
      <c r="D1135" s="164" t="s">
        <v>1038</v>
      </c>
      <c r="E1135" s="121" t="s">
        <v>8</v>
      </c>
      <c r="F1135" s="162" t="s">
        <v>1037</v>
      </c>
      <c r="G1135" s="162" t="str">
        <f t="shared" ref="G1135" si="432">+F1135</f>
        <v>น้ำดื่มตราช้างล้อม</v>
      </c>
      <c r="H1135" s="106" t="s">
        <v>639</v>
      </c>
      <c r="I1135" s="163" t="s">
        <v>1060</v>
      </c>
    </row>
    <row r="1136" spans="1:9" s="87" customFormat="1" ht="20.25" customHeight="1" x14ac:dyDescent="0.3">
      <c r="A1136" s="108"/>
      <c r="B1136" s="180"/>
      <c r="C1136" s="118"/>
      <c r="D1136" s="108"/>
      <c r="E1136" s="119"/>
      <c r="F1136" s="164" t="s">
        <v>246</v>
      </c>
      <c r="G1136" s="164" t="s">
        <v>247</v>
      </c>
      <c r="H1136" s="108"/>
      <c r="I1136" s="165" t="s">
        <v>493</v>
      </c>
    </row>
    <row r="1137" spans="1:9" s="87" customFormat="1" ht="20.25" customHeight="1" x14ac:dyDescent="0.3">
      <c r="A1137" s="111"/>
      <c r="B1137" s="181"/>
      <c r="C1137" s="190"/>
      <c r="D1137" s="166"/>
      <c r="E1137" s="127"/>
      <c r="F1137" s="166" t="str">
        <f>C1135</f>
        <v>1,490.00 บาท</v>
      </c>
      <c r="G1137" s="166" t="str">
        <f>C1135</f>
        <v>1,490.00 บาท</v>
      </c>
      <c r="H1137" s="111"/>
      <c r="I1137" s="167"/>
    </row>
    <row r="1138" spans="1:9" s="87" customFormat="1" ht="20.25" customHeight="1" x14ac:dyDescent="0.3">
      <c r="A1138" s="106">
        <v>49</v>
      </c>
      <c r="B1138" s="179" t="s">
        <v>1054</v>
      </c>
      <c r="C1138" s="189" t="s">
        <v>1056</v>
      </c>
      <c r="D1138" s="164" t="s">
        <v>1056</v>
      </c>
      <c r="E1138" s="121" t="s">
        <v>8</v>
      </c>
      <c r="F1138" s="162" t="s">
        <v>991</v>
      </c>
      <c r="G1138" s="162" t="str">
        <f t="shared" ref="G1138" si="433">+F1138</f>
        <v>ร้าน เกษรวัสดุก่อสร้าง</v>
      </c>
      <c r="H1138" s="106" t="s">
        <v>639</v>
      </c>
      <c r="I1138" s="163" t="s">
        <v>1089</v>
      </c>
    </row>
    <row r="1139" spans="1:9" s="87" customFormat="1" ht="20.25" customHeight="1" x14ac:dyDescent="0.3">
      <c r="A1139" s="108"/>
      <c r="B1139" s="180"/>
      <c r="C1139" s="118"/>
      <c r="D1139" s="108"/>
      <c r="E1139" s="119"/>
      <c r="F1139" s="164" t="s">
        <v>246</v>
      </c>
      <c r="G1139" s="164" t="s">
        <v>247</v>
      </c>
      <c r="H1139" s="108"/>
      <c r="I1139" s="165" t="s">
        <v>493</v>
      </c>
    </row>
    <row r="1140" spans="1:9" s="87" customFormat="1" x14ac:dyDescent="0.3">
      <c r="A1140" s="111"/>
      <c r="B1140" s="181"/>
      <c r="C1140" s="190"/>
      <c r="D1140" s="166"/>
      <c r="E1140" s="127"/>
      <c r="F1140" s="166" t="str">
        <f>C1138</f>
        <v>3,785.00 บาท</v>
      </c>
      <c r="G1140" s="166" t="str">
        <f>C1138</f>
        <v>3,785.00 บาท</v>
      </c>
      <c r="H1140" s="111"/>
      <c r="I1140" s="167"/>
    </row>
    <row r="1141" spans="1:9" s="87" customFormat="1" x14ac:dyDescent="0.3">
      <c r="A1141" s="106">
        <v>50</v>
      </c>
      <c r="B1141" s="179" t="s">
        <v>1090</v>
      </c>
      <c r="C1141" s="189" t="s">
        <v>1093</v>
      </c>
      <c r="D1141" s="164" t="s">
        <v>1093</v>
      </c>
      <c r="E1141" s="121" t="s">
        <v>8</v>
      </c>
      <c r="F1141" s="162" t="s">
        <v>1091</v>
      </c>
      <c r="G1141" s="162" t="str">
        <f t="shared" ref="G1141" si="434">+F1141</f>
        <v>ธนชัยวัฒนา</v>
      </c>
      <c r="H1141" s="106" t="s">
        <v>639</v>
      </c>
      <c r="I1141" s="163" t="s">
        <v>1092</v>
      </c>
    </row>
    <row r="1142" spans="1:9" s="87" customFormat="1" x14ac:dyDescent="0.3">
      <c r="A1142" s="108"/>
      <c r="B1142" s="180" t="s">
        <v>1063</v>
      </c>
      <c r="C1142" s="118"/>
      <c r="D1142" s="108"/>
      <c r="E1142" s="119"/>
      <c r="F1142" s="164" t="s">
        <v>246</v>
      </c>
      <c r="G1142" s="164" t="s">
        <v>247</v>
      </c>
      <c r="H1142" s="108"/>
      <c r="I1142" s="165" t="s">
        <v>493</v>
      </c>
    </row>
    <row r="1143" spans="1:9" s="87" customFormat="1" x14ac:dyDescent="0.3">
      <c r="A1143" s="111"/>
      <c r="B1143" s="181"/>
      <c r="C1143" s="190"/>
      <c r="D1143" s="166"/>
      <c r="E1143" s="127"/>
      <c r="F1143" s="166" t="str">
        <f>C1141</f>
        <v>8,025.00 บาท</v>
      </c>
      <c r="G1143" s="166" t="str">
        <f>C1141</f>
        <v>8,025.00 บาท</v>
      </c>
      <c r="H1143" s="111"/>
      <c r="I1143" s="167"/>
    </row>
    <row r="1144" spans="1:9" s="87" customFormat="1" x14ac:dyDescent="0.3">
      <c r="A1144" s="106">
        <v>51</v>
      </c>
      <c r="B1144" s="179" t="s">
        <v>335</v>
      </c>
      <c r="C1144" s="189" t="s">
        <v>1096</v>
      </c>
      <c r="D1144" s="164" t="s">
        <v>1096</v>
      </c>
      <c r="E1144" s="121" t="s">
        <v>8</v>
      </c>
      <c r="F1144" s="162" t="s">
        <v>1094</v>
      </c>
      <c r="G1144" s="162" t="str">
        <f t="shared" ref="G1144" si="435">+F1144</f>
        <v>หจก.ยศรัล แมชชีนเนอร์รี่ แอนด์ ทรานสปอร์ต</v>
      </c>
      <c r="H1144" s="106" t="s">
        <v>639</v>
      </c>
      <c r="I1144" s="163" t="s">
        <v>1095</v>
      </c>
    </row>
    <row r="1145" spans="1:9" s="87" customFormat="1" x14ac:dyDescent="0.3">
      <c r="A1145" s="108"/>
      <c r="B1145" s="180" t="s">
        <v>1030</v>
      </c>
      <c r="C1145" s="118"/>
      <c r="D1145" s="108"/>
      <c r="E1145" s="119"/>
      <c r="F1145" s="164" t="s">
        <v>246</v>
      </c>
      <c r="G1145" s="164" t="s">
        <v>247</v>
      </c>
      <c r="H1145" s="108"/>
      <c r="I1145" s="165" t="s">
        <v>1097</v>
      </c>
    </row>
    <row r="1146" spans="1:9" s="87" customFormat="1" x14ac:dyDescent="0.3">
      <c r="A1146" s="111"/>
      <c r="B1146" s="181"/>
      <c r="C1146" s="190"/>
      <c r="D1146" s="166"/>
      <c r="E1146" s="127"/>
      <c r="F1146" s="166" t="str">
        <f>C1144</f>
        <v>3,959.00 บาท</v>
      </c>
      <c r="G1146" s="166" t="str">
        <f>C1144</f>
        <v>3,959.00 บาท</v>
      </c>
      <c r="H1146" s="111"/>
      <c r="I1146" s="167"/>
    </row>
    <row r="1147" spans="1:9" s="87" customFormat="1" x14ac:dyDescent="0.3">
      <c r="A1147" s="106">
        <v>52</v>
      </c>
      <c r="B1147" s="179" t="s">
        <v>301</v>
      </c>
      <c r="C1147" s="189" t="s">
        <v>307</v>
      </c>
      <c r="D1147" s="164" t="s">
        <v>307</v>
      </c>
      <c r="E1147" s="121" t="s">
        <v>8</v>
      </c>
      <c r="F1147" s="162" t="s">
        <v>1001</v>
      </c>
      <c r="G1147" s="162" t="str">
        <f t="shared" ref="G1147" si="436">+F1147</f>
        <v>อู่ช่างโรจน์ (เฮียหนวด)</v>
      </c>
      <c r="H1147" s="106" t="s">
        <v>639</v>
      </c>
      <c r="I1147" s="163" t="s">
        <v>1072</v>
      </c>
    </row>
    <row r="1148" spans="1:9" s="87" customFormat="1" x14ac:dyDescent="0.3">
      <c r="A1148" s="108"/>
      <c r="B1148" s="180" t="s">
        <v>1003</v>
      </c>
      <c r="C1148" s="118"/>
      <c r="D1148" s="108"/>
      <c r="E1148" s="119"/>
      <c r="F1148" s="164" t="s">
        <v>246</v>
      </c>
      <c r="G1148" s="164" t="s">
        <v>247</v>
      </c>
      <c r="H1148" s="108"/>
      <c r="I1148" s="165" t="s">
        <v>493</v>
      </c>
    </row>
    <row r="1149" spans="1:9" s="87" customFormat="1" x14ac:dyDescent="0.3">
      <c r="A1149" s="111"/>
      <c r="B1149" s="181"/>
      <c r="C1149" s="190"/>
      <c r="D1149" s="166"/>
      <c r="E1149" s="127"/>
      <c r="F1149" s="166" t="str">
        <f>C1147</f>
        <v>1,080.00 บาท</v>
      </c>
      <c r="G1149" s="166" t="str">
        <f>C1147</f>
        <v>1,080.00 บาท</v>
      </c>
      <c r="H1149" s="111"/>
      <c r="I1149" s="167"/>
    </row>
    <row r="1150" spans="1:9" s="87" customFormat="1" x14ac:dyDescent="0.3">
      <c r="A1150" s="106">
        <v>53</v>
      </c>
      <c r="B1150" s="179" t="s">
        <v>1000</v>
      </c>
      <c r="C1150" s="189" t="s">
        <v>29</v>
      </c>
      <c r="D1150" s="164" t="s">
        <v>29</v>
      </c>
      <c r="E1150" s="121" t="s">
        <v>8</v>
      </c>
      <c r="F1150" s="162" t="s">
        <v>1001</v>
      </c>
      <c r="G1150" s="162" t="str">
        <f t="shared" ref="G1150" si="437">+F1150</f>
        <v>อู่ช่างโรจน์ (เฮียหนวด)</v>
      </c>
      <c r="H1150" s="106" t="s">
        <v>639</v>
      </c>
      <c r="I1150" s="163" t="s">
        <v>1098</v>
      </c>
    </row>
    <row r="1151" spans="1:9" s="87" customFormat="1" x14ac:dyDescent="0.3">
      <c r="A1151" s="108"/>
      <c r="B1151" s="180" t="s">
        <v>1003</v>
      </c>
      <c r="C1151" s="118"/>
      <c r="D1151" s="108"/>
      <c r="E1151" s="119"/>
      <c r="F1151" s="164" t="s">
        <v>246</v>
      </c>
      <c r="G1151" s="164" t="s">
        <v>247</v>
      </c>
      <c r="H1151" s="108"/>
      <c r="I1151" s="165" t="s">
        <v>493</v>
      </c>
    </row>
    <row r="1152" spans="1:9" s="87" customFormat="1" x14ac:dyDescent="0.3">
      <c r="A1152" s="111"/>
      <c r="B1152" s="181"/>
      <c r="C1152" s="190"/>
      <c r="D1152" s="166"/>
      <c r="E1152" s="127"/>
      <c r="F1152" s="166" t="str">
        <f>C1150</f>
        <v>580.00 บาท</v>
      </c>
      <c r="G1152" s="166" t="str">
        <f>C1150</f>
        <v>580.00 บาท</v>
      </c>
      <c r="H1152" s="111"/>
      <c r="I1152" s="167"/>
    </row>
    <row r="1153" spans="1:572" s="87" customFormat="1" x14ac:dyDescent="0.3">
      <c r="A1153" s="106">
        <v>54</v>
      </c>
      <c r="B1153" s="179" t="s">
        <v>994</v>
      </c>
      <c r="C1153" s="189" t="s">
        <v>953</v>
      </c>
      <c r="D1153" s="164" t="s">
        <v>953</v>
      </c>
      <c r="E1153" s="121" t="s">
        <v>8</v>
      </c>
      <c r="F1153" s="162" t="s">
        <v>985</v>
      </c>
      <c r="G1153" s="162" t="str">
        <f t="shared" ref="G1153" si="438">+F1153</f>
        <v>หจก.ศรีสัชออยล์</v>
      </c>
      <c r="H1153" s="106" t="s">
        <v>639</v>
      </c>
      <c r="I1153" s="163" t="s">
        <v>1099</v>
      </c>
    </row>
    <row r="1154" spans="1:572" s="87" customFormat="1" x14ac:dyDescent="0.3">
      <c r="A1154" s="108"/>
      <c r="B1154" s="180" t="s">
        <v>993</v>
      </c>
      <c r="C1154" s="118"/>
      <c r="D1154" s="108"/>
      <c r="E1154" s="119"/>
      <c r="F1154" s="164" t="s">
        <v>246</v>
      </c>
      <c r="G1154" s="164" t="s">
        <v>247</v>
      </c>
      <c r="H1154" s="108"/>
      <c r="I1154" s="165" t="s">
        <v>383</v>
      </c>
    </row>
    <row r="1155" spans="1:572" s="87" customFormat="1" x14ac:dyDescent="0.3">
      <c r="A1155" s="111"/>
      <c r="B1155" s="181"/>
      <c r="C1155" s="190"/>
      <c r="D1155" s="166"/>
      <c r="E1155" s="127"/>
      <c r="F1155" s="166" t="str">
        <f>C1153</f>
        <v>6,080.00 บาท</v>
      </c>
      <c r="G1155" s="166" t="str">
        <f>C1153</f>
        <v>6,080.00 บาท</v>
      </c>
      <c r="H1155" s="111"/>
      <c r="I1155" s="167"/>
    </row>
    <row r="1156" spans="1:572" ht="20.25" customHeight="1" x14ac:dyDescent="0.3">
      <c r="A1156" s="507" t="s">
        <v>1164</v>
      </c>
      <c r="B1156" s="508"/>
      <c r="C1156" s="508"/>
      <c r="D1156" s="508"/>
      <c r="E1156" s="508"/>
      <c r="F1156" s="508"/>
      <c r="G1156" s="508"/>
      <c r="H1156" s="508"/>
      <c r="I1156" s="508"/>
    </row>
    <row r="1157" spans="1:572" ht="20.25" customHeight="1" x14ac:dyDescent="0.3">
      <c r="A1157" s="507" t="s">
        <v>1100</v>
      </c>
      <c r="B1157" s="507"/>
      <c r="C1157" s="507"/>
      <c r="D1157" s="507"/>
      <c r="E1157" s="507"/>
      <c r="F1157" s="507"/>
      <c r="G1157" s="507"/>
      <c r="H1157" s="507"/>
      <c r="I1157" s="507"/>
    </row>
    <row r="1158" spans="1:572" s="23" customFormat="1" ht="20.25" customHeight="1" x14ac:dyDescent="0.3">
      <c r="A1158" s="506" t="s">
        <v>22</v>
      </c>
      <c r="B1158" s="506"/>
      <c r="C1158" s="506"/>
      <c r="D1158" s="506"/>
      <c r="E1158" s="506"/>
      <c r="F1158" s="506"/>
      <c r="G1158" s="506"/>
      <c r="H1158" s="506"/>
      <c r="I1158" s="506"/>
    </row>
    <row r="1159" spans="1:572" s="323" customFormat="1" ht="20.25" customHeight="1" x14ac:dyDescent="0.2">
      <c r="A1159" s="1" t="s">
        <v>0</v>
      </c>
      <c r="B1159" s="1" t="s">
        <v>1</v>
      </c>
      <c r="C1159" s="29" t="s">
        <v>12</v>
      </c>
      <c r="D1159" s="2" t="s">
        <v>2</v>
      </c>
      <c r="E1159" s="1" t="s">
        <v>3</v>
      </c>
      <c r="F1159" s="33" t="s">
        <v>4</v>
      </c>
      <c r="G1159" s="1" t="s">
        <v>5</v>
      </c>
      <c r="H1159" s="25" t="s">
        <v>6</v>
      </c>
      <c r="I1159" s="1" t="s">
        <v>7</v>
      </c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  <c r="AN1159" s="24"/>
      <c r="AO1159" s="24"/>
      <c r="AP1159" s="24"/>
      <c r="AQ1159" s="24"/>
      <c r="AR1159" s="24"/>
      <c r="AS1159" s="24"/>
      <c r="AT1159" s="24"/>
      <c r="AU1159" s="24"/>
      <c r="AV1159" s="24"/>
      <c r="AW1159" s="24"/>
      <c r="AX1159" s="24"/>
      <c r="AY1159" s="24"/>
      <c r="AZ1159" s="24"/>
      <c r="BA1159" s="24"/>
      <c r="BB1159" s="24"/>
      <c r="BC1159" s="24"/>
      <c r="BD1159" s="24"/>
      <c r="BE1159" s="24"/>
      <c r="BF1159" s="24"/>
      <c r="BG1159" s="24"/>
      <c r="BH1159" s="24"/>
      <c r="BI1159" s="24"/>
      <c r="BJ1159" s="24"/>
      <c r="BK1159" s="24"/>
      <c r="BL1159" s="24"/>
      <c r="BM1159" s="24"/>
      <c r="BN1159" s="24"/>
      <c r="BO1159" s="24"/>
      <c r="BP1159" s="24"/>
      <c r="BQ1159" s="24"/>
      <c r="BR1159" s="24"/>
      <c r="BS1159" s="24"/>
      <c r="BT1159" s="24"/>
      <c r="BU1159" s="24"/>
      <c r="BV1159" s="24"/>
      <c r="BW1159" s="24"/>
      <c r="BX1159" s="24"/>
      <c r="BY1159" s="24"/>
      <c r="BZ1159" s="24"/>
      <c r="CA1159" s="24"/>
      <c r="CB1159" s="24"/>
      <c r="CC1159" s="24"/>
      <c r="CD1159" s="24"/>
      <c r="CE1159" s="24"/>
      <c r="CF1159" s="24"/>
      <c r="CG1159" s="24"/>
      <c r="CH1159" s="24"/>
      <c r="CI1159" s="24"/>
      <c r="CJ1159" s="24"/>
      <c r="CK1159" s="24"/>
      <c r="CL1159" s="24"/>
      <c r="CM1159" s="24"/>
      <c r="CN1159" s="24"/>
      <c r="CO1159" s="24"/>
      <c r="CP1159" s="24"/>
      <c r="CQ1159" s="24"/>
      <c r="CR1159" s="24"/>
      <c r="CS1159" s="24"/>
      <c r="CT1159" s="24"/>
      <c r="CU1159" s="24"/>
      <c r="CV1159" s="24"/>
      <c r="CW1159" s="24"/>
      <c r="CX1159" s="24"/>
      <c r="CY1159" s="24"/>
      <c r="CZ1159" s="24"/>
      <c r="DA1159" s="24"/>
      <c r="DB1159" s="24"/>
      <c r="DC1159" s="24"/>
      <c r="DD1159" s="24"/>
      <c r="DE1159" s="24"/>
      <c r="DF1159" s="24"/>
      <c r="DG1159" s="24"/>
      <c r="DH1159" s="24"/>
      <c r="DI1159" s="24"/>
      <c r="DJ1159" s="24"/>
      <c r="DK1159" s="24"/>
      <c r="DL1159" s="24"/>
      <c r="DM1159" s="24"/>
      <c r="DN1159" s="24"/>
      <c r="DO1159" s="24"/>
      <c r="DP1159" s="24"/>
      <c r="DQ1159" s="24"/>
      <c r="DR1159" s="24"/>
      <c r="DS1159" s="24"/>
      <c r="DT1159" s="24"/>
      <c r="DU1159" s="24"/>
      <c r="DV1159" s="24"/>
      <c r="DW1159" s="24"/>
      <c r="DX1159" s="24"/>
      <c r="DY1159" s="24"/>
      <c r="DZ1159" s="24"/>
      <c r="EA1159" s="24"/>
      <c r="EB1159" s="24"/>
      <c r="EC1159" s="24"/>
      <c r="ED1159" s="24"/>
      <c r="EE1159" s="24"/>
      <c r="EF1159" s="24"/>
      <c r="EG1159" s="24"/>
      <c r="EH1159" s="24"/>
      <c r="EI1159" s="24"/>
      <c r="EJ1159" s="24"/>
      <c r="EK1159" s="24"/>
      <c r="EL1159" s="24"/>
      <c r="EM1159" s="24"/>
      <c r="EN1159" s="24"/>
      <c r="EO1159" s="24"/>
      <c r="EP1159" s="24"/>
      <c r="EQ1159" s="24"/>
      <c r="ER1159" s="24"/>
      <c r="ES1159" s="24"/>
      <c r="ET1159" s="24"/>
      <c r="EU1159" s="24"/>
      <c r="EV1159" s="24"/>
      <c r="EW1159" s="24"/>
      <c r="EX1159" s="24"/>
      <c r="EY1159" s="24"/>
      <c r="EZ1159" s="24"/>
      <c r="FA1159" s="24"/>
      <c r="FB1159" s="24"/>
      <c r="FC1159" s="24"/>
      <c r="FD1159" s="24"/>
      <c r="FE1159" s="24"/>
      <c r="FF1159" s="24"/>
      <c r="FG1159" s="24"/>
      <c r="FH1159" s="24"/>
      <c r="FI1159" s="24"/>
      <c r="FJ1159" s="24"/>
      <c r="FK1159" s="24"/>
      <c r="FL1159" s="24"/>
      <c r="FM1159" s="24"/>
      <c r="FN1159" s="24"/>
      <c r="FO1159" s="24"/>
      <c r="FP1159" s="24"/>
      <c r="FQ1159" s="24"/>
      <c r="FR1159" s="24"/>
      <c r="FS1159" s="24"/>
      <c r="FT1159" s="24"/>
      <c r="FU1159" s="24"/>
      <c r="FV1159" s="24"/>
      <c r="FW1159" s="24"/>
      <c r="FX1159" s="24"/>
      <c r="FY1159" s="24"/>
      <c r="FZ1159" s="24"/>
      <c r="GA1159" s="24"/>
      <c r="GB1159" s="24"/>
      <c r="GC1159" s="24"/>
      <c r="GD1159" s="24"/>
      <c r="GE1159" s="24"/>
      <c r="GF1159" s="24"/>
      <c r="GG1159" s="24"/>
      <c r="GH1159" s="24"/>
      <c r="GI1159" s="24"/>
      <c r="GJ1159" s="24"/>
      <c r="GK1159" s="24"/>
      <c r="GL1159" s="24"/>
      <c r="GM1159" s="24"/>
      <c r="GN1159" s="24"/>
      <c r="GO1159" s="24"/>
      <c r="GP1159" s="24"/>
      <c r="GQ1159" s="24"/>
      <c r="GR1159" s="24"/>
      <c r="GS1159" s="24"/>
      <c r="GT1159" s="24"/>
      <c r="GU1159" s="24"/>
      <c r="GV1159" s="24"/>
      <c r="GW1159" s="24"/>
      <c r="GX1159" s="24"/>
      <c r="GY1159" s="24"/>
      <c r="GZ1159" s="24"/>
      <c r="HA1159" s="24"/>
      <c r="HB1159" s="24"/>
      <c r="HC1159" s="24"/>
      <c r="HD1159" s="24"/>
      <c r="HE1159" s="24"/>
      <c r="HF1159" s="24"/>
      <c r="HG1159" s="24"/>
      <c r="HH1159" s="24"/>
      <c r="HI1159" s="24"/>
      <c r="HJ1159" s="24"/>
      <c r="HK1159" s="24"/>
      <c r="HL1159" s="24"/>
      <c r="HM1159" s="24"/>
      <c r="HN1159" s="24"/>
      <c r="HO1159" s="24"/>
      <c r="HP1159" s="24"/>
      <c r="HQ1159" s="24"/>
      <c r="HR1159" s="24"/>
      <c r="HS1159" s="24"/>
      <c r="HT1159" s="24"/>
      <c r="HU1159" s="24"/>
      <c r="HV1159" s="24"/>
      <c r="HW1159" s="24"/>
      <c r="HX1159" s="24"/>
      <c r="HY1159" s="24"/>
      <c r="HZ1159" s="24"/>
      <c r="IA1159" s="24"/>
      <c r="IB1159" s="24"/>
      <c r="IC1159" s="24"/>
      <c r="ID1159" s="24"/>
      <c r="IE1159" s="24"/>
      <c r="IF1159" s="24"/>
      <c r="IG1159" s="24"/>
      <c r="IH1159" s="24"/>
      <c r="II1159" s="24"/>
      <c r="IJ1159" s="24"/>
      <c r="IK1159" s="24"/>
      <c r="IL1159" s="24"/>
      <c r="IM1159" s="24"/>
      <c r="IN1159" s="24"/>
      <c r="IO1159" s="24"/>
      <c r="IP1159" s="24"/>
      <c r="IQ1159" s="24"/>
      <c r="IR1159" s="24"/>
      <c r="IS1159" s="24"/>
      <c r="IT1159" s="24"/>
      <c r="IU1159" s="24"/>
      <c r="IV1159" s="24"/>
      <c r="IW1159" s="24"/>
      <c r="IX1159" s="24"/>
      <c r="IY1159" s="24"/>
      <c r="IZ1159" s="24"/>
      <c r="JA1159" s="24"/>
      <c r="JB1159" s="24"/>
      <c r="JC1159" s="24"/>
      <c r="JD1159" s="24"/>
      <c r="JE1159" s="24"/>
      <c r="JF1159" s="24"/>
      <c r="JG1159" s="24"/>
      <c r="JH1159" s="24"/>
      <c r="JI1159" s="24"/>
      <c r="JJ1159" s="24"/>
      <c r="JK1159" s="24"/>
      <c r="JL1159" s="24"/>
      <c r="JM1159" s="24"/>
      <c r="JN1159" s="24"/>
      <c r="JO1159" s="24"/>
      <c r="JP1159" s="24"/>
      <c r="JQ1159" s="24"/>
      <c r="JR1159" s="24"/>
      <c r="JS1159" s="24"/>
      <c r="JT1159" s="24"/>
      <c r="JU1159" s="24"/>
      <c r="JV1159" s="24"/>
      <c r="JW1159" s="24"/>
      <c r="JX1159" s="24"/>
      <c r="JY1159" s="24"/>
      <c r="JZ1159" s="24"/>
      <c r="KA1159" s="24"/>
      <c r="KB1159" s="24"/>
      <c r="KC1159" s="24"/>
      <c r="KD1159" s="24"/>
      <c r="KE1159" s="24"/>
      <c r="KF1159" s="24"/>
      <c r="KG1159" s="24"/>
      <c r="KH1159" s="24"/>
      <c r="KI1159" s="24"/>
      <c r="KJ1159" s="24"/>
      <c r="KK1159" s="24"/>
      <c r="KL1159" s="24"/>
      <c r="KM1159" s="24"/>
      <c r="KN1159" s="24"/>
      <c r="KO1159" s="24"/>
      <c r="KP1159" s="24"/>
      <c r="KQ1159" s="24"/>
      <c r="KR1159" s="24"/>
      <c r="KS1159" s="24"/>
      <c r="KT1159" s="24"/>
      <c r="KU1159" s="24"/>
      <c r="KV1159" s="24"/>
      <c r="KW1159" s="24"/>
      <c r="KX1159" s="24"/>
      <c r="KY1159" s="24"/>
      <c r="KZ1159" s="24"/>
      <c r="LA1159" s="24"/>
      <c r="LB1159" s="24"/>
      <c r="LC1159" s="24"/>
      <c r="LD1159" s="24"/>
      <c r="LE1159" s="24"/>
      <c r="LF1159" s="24"/>
      <c r="LG1159" s="24"/>
      <c r="LH1159" s="24"/>
      <c r="LI1159" s="24"/>
      <c r="LJ1159" s="24"/>
      <c r="LK1159" s="24"/>
      <c r="LL1159" s="24"/>
      <c r="LM1159" s="24"/>
      <c r="LN1159" s="24"/>
      <c r="LO1159" s="24"/>
      <c r="LP1159" s="24"/>
      <c r="LQ1159" s="24"/>
      <c r="LR1159" s="24"/>
      <c r="LS1159" s="24"/>
      <c r="LT1159" s="24"/>
      <c r="LU1159" s="24"/>
      <c r="LV1159" s="24"/>
      <c r="LW1159" s="24"/>
      <c r="LX1159" s="24"/>
      <c r="LY1159" s="24"/>
      <c r="LZ1159" s="24"/>
      <c r="MA1159" s="24"/>
      <c r="MB1159" s="24"/>
      <c r="MC1159" s="24"/>
      <c r="MD1159" s="24"/>
      <c r="ME1159" s="24"/>
      <c r="MF1159" s="24"/>
      <c r="MG1159" s="24"/>
      <c r="MH1159" s="24"/>
      <c r="MI1159" s="24"/>
      <c r="MJ1159" s="24"/>
      <c r="MK1159" s="24"/>
      <c r="ML1159" s="24"/>
      <c r="MM1159" s="24"/>
      <c r="MN1159" s="24"/>
      <c r="MO1159" s="24"/>
      <c r="MP1159" s="24"/>
      <c r="MQ1159" s="24"/>
      <c r="MR1159" s="24"/>
      <c r="MS1159" s="24"/>
      <c r="MT1159" s="24"/>
      <c r="MU1159" s="24"/>
      <c r="MV1159" s="24"/>
      <c r="MW1159" s="24"/>
      <c r="MX1159" s="24"/>
      <c r="MY1159" s="24"/>
      <c r="MZ1159" s="24"/>
      <c r="NA1159" s="24"/>
      <c r="NB1159" s="24"/>
      <c r="NC1159" s="24"/>
      <c r="ND1159" s="24"/>
      <c r="NE1159" s="24"/>
      <c r="NF1159" s="24"/>
      <c r="NG1159" s="24"/>
      <c r="NH1159" s="24"/>
      <c r="NI1159" s="24"/>
      <c r="NJ1159" s="24"/>
      <c r="NK1159" s="24"/>
      <c r="NL1159" s="24"/>
      <c r="NM1159" s="24"/>
      <c r="NN1159" s="24"/>
      <c r="NO1159" s="24"/>
      <c r="NP1159" s="24"/>
      <c r="NQ1159" s="24"/>
      <c r="NR1159" s="24"/>
      <c r="NS1159" s="24"/>
      <c r="NT1159" s="24"/>
      <c r="NU1159" s="24"/>
      <c r="NV1159" s="24"/>
      <c r="NW1159" s="24"/>
      <c r="NX1159" s="24"/>
      <c r="NY1159" s="24"/>
      <c r="NZ1159" s="24"/>
      <c r="OA1159" s="24"/>
      <c r="OB1159" s="24"/>
      <c r="OC1159" s="24"/>
      <c r="OD1159" s="24"/>
      <c r="OE1159" s="24"/>
      <c r="OF1159" s="24"/>
      <c r="OG1159" s="24"/>
      <c r="OH1159" s="24"/>
      <c r="OI1159" s="24"/>
      <c r="OJ1159" s="24"/>
      <c r="OK1159" s="24"/>
      <c r="OL1159" s="24"/>
      <c r="OM1159" s="24"/>
      <c r="ON1159" s="24"/>
      <c r="OO1159" s="24"/>
      <c r="OP1159" s="24"/>
      <c r="OQ1159" s="24"/>
      <c r="OR1159" s="24"/>
      <c r="OS1159" s="24"/>
      <c r="OT1159" s="24"/>
      <c r="OU1159" s="24"/>
      <c r="OV1159" s="24"/>
      <c r="OW1159" s="24"/>
      <c r="OX1159" s="24"/>
      <c r="OY1159" s="24"/>
      <c r="OZ1159" s="24"/>
      <c r="PA1159" s="24"/>
      <c r="PB1159" s="24"/>
      <c r="PC1159" s="24"/>
      <c r="PD1159" s="24"/>
      <c r="PE1159" s="24"/>
      <c r="PF1159" s="24"/>
      <c r="PG1159" s="24"/>
      <c r="PH1159" s="24"/>
      <c r="PI1159" s="24"/>
      <c r="PJ1159" s="24"/>
      <c r="PK1159" s="24"/>
      <c r="PL1159" s="24"/>
      <c r="PM1159" s="24"/>
      <c r="PN1159" s="24"/>
      <c r="PO1159" s="24"/>
      <c r="PP1159" s="24"/>
      <c r="PQ1159" s="24"/>
      <c r="PR1159" s="24"/>
      <c r="PS1159" s="24"/>
      <c r="PT1159" s="24"/>
      <c r="PU1159" s="24"/>
      <c r="PV1159" s="24"/>
      <c r="PW1159" s="24"/>
      <c r="PX1159" s="24"/>
      <c r="PY1159" s="24"/>
      <c r="PZ1159" s="24"/>
      <c r="QA1159" s="24"/>
      <c r="QB1159" s="24"/>
      <c r="QC1159" s="24"/>
      <c r="QD1159" s="24"/>
      <c r="QE1159" s="24"/>
      <c r="QF1159" s="24"/>
      <c r="QG1159" s="24"/>
      <c r="QH1159" s="24"/>
      <c r="QI1159" s="24"/>
      <c r="QJ1159" s="24"/>
      <c r="QK1159" s="24"/>
      <c r="QL1159" s="24"/>
      <c r="QM1159" s="24"/>
      <c r="QN1159" s="24"/>
      <c r="QO1159" s="24"/>
      <c r="QP1159" s="24"/>
      <c r="QQ1159" s="24"/>
      <c r="QR1159" s="24"/>
      <c r="QS1159" s="24"/>
      <c r="QT1159" s="24"/>
      <c r="QU1159" s="24"/>
      <c r="QV1159" s="24"/>
      <c r="QW1159" s="24"/>
      <c r="QX1159" s="24"/>
      <c r="QY1159" s="24"/>
      <c r="QZ1159" s="24"/>
      <c r="RA1159" s="24"/>
      <c r="RB1159" s="24"/>
      <c r="RC1159" s="24"/>
      <c r="RD1159" s="24"/>
      <c r="RE1159" s="24"/>
      <c r="RF1159" s="24"/>
      <c r="RG1159" s="24"/>
      <c r="RH1159" s="24"/>
      <c r="RI1159" s="24"/>
      <c r="RJ1159" s="24"/>
      <c r="RK1159" s="24"/>
      <c r="RL1159" s="24"/>
      <c r="RM1159" s="24"/>
      <c r="RN1159" s="24"/>
      <c r="RO1159" s="24"/>
      <c r="RP1159" s="24"/>
      <c r="RQ1159" s="24"/>
      <c r="RR1159" s="24"/>
      <c r="RS1159" s="24"/>
      <c r="RT1159" s="24"/>
      <c r="RU1159" s="24"/>
      <c r="RV1159" s="24"/>
      <c r="RW1159" s="24"/>
      <c r="RX1159" s="24"/>
      <c r="RY1159" s="24"/>
      <c r="RZ1159" s="24"/>
      <c r="SA1159" s="24"/>
      <c r="SB1159" s="24"/>
      <c r="SC1159" s="24"/>
      <c r="SD1159" s="24"/>
      <c r="SE1159" s="24"/>
      <c r="SF1159" s="24"/>
      <c r="SG1159" s="24"/>
      <c r="SH1159" s="24"/>
      <c r="SI1159" s="24"/>
      <c r="SJ1159" s="24"/>
      <c r="SK1159" s="24"/>
      <c r="SL1159" s="24"/>
      <c r="SM1159" s="24"/>
      <c r="SN1159" s="24"/>
      <c r="SO1159" s="24"/>
      <c r="SP1159" s="24"/>
      <c r="SQ1159" s="24"/>
      <c r="SR1159" s="24"/>
      <c r="SS1159" s="24"/>
      <c r="ST1159" s="24"/>
      <c r="SU1159" s="24"/>
      <c r="SV1159" s="24"/>
      <c r="SW1159" s="24"/>
      <c r="SX1159" s="24"/>
      <c r="SY1159" s="24"/>
      <c r="SZ1159" s="24"/>
      <c r="TA1159" s="24"/>
      <c r="TB1159" s="24"/>
      <c r="TC1159" s="24"/>
      <c r="TD1159" s="24"/>
      <c r="TE1159" s="24"/>
      <c r="TF1159" s="24"/>
      <c r="TG1159" s="24"/>
      <c r="TH1159" s="24"/>
      <c r="TI1159" s="24"/>
      <c r="TJ1159" s="24"/>
      <c r="TK1159" s="24"/>
      <c r="TL1159" s="24"/>
      <c r="TM1159" s="24"/>
      <c r="TN1159" s="24"/>
      <c r="TO1159" s="24"/>
      <c r="TP1159" s="24"/>
      <c r="TQ1159" s="24"/>
      <c r="TR1159" s="24"/>
      <c r="TS1159" s="24"/>
      <c r="TT1159" s="24"/>
      <c r="TU1159" s="24"/>
      <c r="TV1159" s="24"/>
      <c r="TW1159" s="24"/>
      <c r="TX1159" s="24"/>
      <c r="TY1159" s="24"/>
      <c r="TZ1159" s="24"/>
      <c r="UA1159" s="24"/>
      <c r="UB1159" s="24"/>
      <c r="UC1159" s="24"/>
      <c r="UD1159" s="24"/>
      <c r="UE1159" s="24"/>
      <c r="UF1159" s="24"/>
      <c r="UG1159" s="24"/>
      <c r="UH1159" s="24"/>
      <c r="UI1159" s="24"/>
      <c r="UJ1159" s="24"/>
      <c r="UK1159" s="24"/>
      <c r="UL1159" s="24"/>
      <c r="UM1159" s="24"/>
      <c r="UN1159" s="24"/>
      <c r="UO1159" s="24"/>
      <c r="UP1159" s="24"/>
      <c r="UQ1159" s="24"/>
      <c r="UR1159" s="24"/>
      <c r="US1159" s="24"/>
      <c r="UT1159" s="24"/>
      <c r="UU1159" s="24"/>
      <c r="UV1159" s="24"/>
      <c r="UW1159" s="24"/>
      <c r="UX1159" s="24"/>
      <c r="UY1159" s="24"/>
      <c r="UZ1159" s="24"/>
    </row>
    <row r="1160" spans="1:572" s="87" customFormat="1" x14ac:dyDescent="0.3">
      <c r="A1160" s="106">
        <v>1</v>
      </c>
      <c r="B1160" s="202" t="s">
        <v>1101</v>
      </c>
      <c r="C1160" s="205" t="s">
        <v>1102</v>
      </c>
      <c r="D1160" s="194" t="str">
        <f>+C1160</f>
        <v>8,000.00 บาท</v>
      </c>
      <c r="E1160" s="195" t="s">
        <v>8</v>
      </c>
      <c r="F1160" s="207" t="s">
        <v>1103</v>
      </c>
      <c r="G1160" s="207" t="s">
        <v>1103</v>
      </c>
      <c r="H1160" s="106" t="s">
        <v>639</v>
      </c>
      <c r="I1160" s="196" t="s">
        <v>1104</v>
      </c>
    </row>
    <row r="1161" spans="1:572" s="87" customFormat="1" x14ac:dyDescent="0.3">
      <c r="A1161" s="108"/>
      <c r="B1161" s="203" t="s">
        <v>1105</v>
      </c>
      <c r="C1161" s="206"/>
      <c r="D1161" s="197"/>
      <c r="E1161" s="198"/>
      <c r="F1161" s="208" t="s">
        <v>246</v>
      </c>
      <c r="G1161" s="164" t="s">
        <v>247</v>
      </c>
      <c r="H1161" s="108"/>
      <c r="I1161" s="210" t="s">
        <v>964</v>
      </c>
    </row>
    <row r="1162" spans="1:572" s="87" customFormat="1" x14ac:dyDescent="0.3">
      <c r="A1162" s="111"/>
      <c r="B1162" s="204"/>
      <c r="C1162" s="201"/>
      <c r="D1162" s="199"/>
      <c r="E1162" s="200"/>
      <c r="F1162" s="209" t="str">
        <f>+C1160</f>
        <v>8,000.00 บาท</v>
      </c>
      <c r="G1162" s="209" t="str">
        <f>+D1160</f>
        <v>8,000.00 บาท</v>
      </c>
      <c r="H1162" s="111"/>
      <c r="I1162" s="211"/>
    </row>
    <row r="1163" spans="1:572" s="87" customFormat="1" x14ac:dyDescent="0.3">
      <c r="A1163" s="106">
        <v>2</v>
      </c>
      <c r="B1163" s="202" t="s">
        <v>872</v>
      </c>
      <c r="C1163" s="205" t="s">
        <v>550</v>
      </c>
      <c r="D1163" s="194" t="str">
        <f>+C1163</f>
        <v>870.00 บาท</v>
      </c>
      <c r="E1163" s="195" t="s">
        <v>8</v>
      </c>
      <c r="F1163" s="207" t="s">
        <v>1106</v>
      </c>
      <c r="G1163" s="207" t="s">
        <v>1106</v>
      </c>
      <c r="H1163" s="106" t="s">
        <v>639</v>
      </c>
      <c r="I1163" s="212" t="s">
        <v>1107</v>
      </c>
    </row>
    <row r="1164" spans="1:572" s="87" customFormat="1" x14ac:dyDescent="0.3">
      <c r="A1164" s="108"/>
      <c r="B1164" s="203" t="s">
        <v>1108</v>
      </c>
      <c r="C1164" s="206"/>
      <c r="D1164" s="197"/>
      <c r="E1164" s="198"/>
      <c r="F1164" s="208" t="s">
        <v>246</v>
      </c>
      <c r="G1164" s="164" t="s">
        <v>247</v>
      </c>
      <c r="H1164" s="108"/>
      <c r="I1164" s="210">
        <v>242890</v>
      </c>
    </row>
    <row r="1165" spans="1:572" s="87" customFormat="1" x14ac:dyDescent="0.3">
      <c r="A1165" s="111"/>
      <c r="B1165" s="204"/>
      <c r="C1165" s="201"/>
      <c r="D1165" s="199"/>
      <c r="E1165" s="200"/>
      <c r="F1165" s="209" t="str">
        <f>+C1163</f>
        <v>870.00 บาท</v>
      </c>
      <c r="G1165" s="209" t="str">
        <f>+D1163</f>
        <v>870.00 บาท</v>
      </c>
      <c r="H1165" s="111"/>
      <c r="I1165" s="211"/>
    </row>
    <row r="1166" spans="1:572" s="87" customFormat="1" x14ac:dyDescent="0.3">
      <c r="A1166" s="106">
        <v>3</v>
      </c>
      <c r="B1166" s="202" t="s">
        <v>872</v>
      </c>
      <c r="C1166" s="205" t="s">
        <v>1109</v>
      </c>
      <c r="D1166" s="194" t="str">
        <f>+C1166</f>
        <v>3,600.00 บาท</v>
      </c>
      <c r="E1166" s="195" t="s">
        <v>8</v>
      </c>
      <c r="F1166" s="207" t="s">
        <v>1110</v>
      </c>
      <c r="G1166" s="207" t="s">
        <v>1110</v>
      </c>
      <c r="H1166" s="106" t="s">
        <v>639</v>
      </c>
      <c r="I1166" s="212" t="s">
        <v>1111</v>
      </c>
    </row>
    <row r="1167" spans="1:572" s="87" customFormat="1" x14ac:dyDescent="0.3">
      <c r="A1167" s="108"/>
      <c r="B1167" s="203" t="s">
        <v>1112</v>
      </c>
      <c r="C1167" s="206"/>
      <c r="D1167" s="197"/>
      <c r="E1167" s="198"/>
      <c r="F1167" s="208" t="s">
        <v>246</v>
      </c>
      <c r="G1167" s="164" t="s">
        <v>247</v>
      </c>
      <c r="H1167" s="108"/>
      <c r="I1167" s="210">
        <v>242921</v>
      </c>
    </row>
    <row r="1168" spans="1:572" s="87" customFormat="1" x14ac:dyDescent="0.3">
      <c r="A1168" s="111"/>
      <c r="B1168" s="204"/>
      <c r="C1168" s="201"/>
      <c r="D1168" s="199"/>
      <c r="E1168" s="200"/>
      <c r="F1168" s="209" t="str">
        <f>+C1166</f>
        <v>3,600.00 บาท</v>
      </c>
      <c r="G1168" s="209" t="str">
        <f>+D1166</f>
        <v>3,600.00 บาท</v>
      </c>
      <c r="H1168" s="111"/>
      <c r="I1168" s="211"/>
    </row>
    <row r="1169" spans="1:9" s="87" customFormat="1" x14ac:dyDescent="0.3">
      <c r="A1169" s="106">
        <v>4</v>
      </c>
      <c r="B1169" s="202" t="s">
        <v>872</v>
      </c>
      <c r="C1169" s="205" t="s">
        <v>1109</v>
      </c>
      <c r="D1169" s="194" t="str">
        <f>+C1169</f>
        <v>3,600.00 บาท</v>
      </c>
      <c r="E1169" s="195" t="s">
        <v>8</v>
      </c>
      <c r="F1169" s="207" t="s">
        <v>1110</v>
      </c>
      <c r="G1169" s="207" t="s">
        <v>1110</v>
      </c>
      <c r="H1169" s="106" t="s">
        <v>639</v>
      </c>
      <c r="I1169" s="212" t="s">
        <v>795</v>
      </c>
    </row>
    <row r="1170" spans="1:9" s="87" customFormat="1" x14ac:dyDescent="0.3">
      <c r="A1170" s="108"/>
      <c r="B1170" s="203" t="s">
        <v>1112</v>
      </c>
      <c r="C1170" s="206"/>
      <c r="D1170" s="197"/>
      <c r="E1170" s="198"/>
      <c r="F1170" s="208" t="s">
        <v>246</v>
      </c>
      <c r="G1170" s="164" t="s">
        <v>247</v>
      </c>
      <c r="H1170" s="108"/>
      <c r="I1170" s="210">
        <v>242949</v>
      </c>
    </row>
    <row r="1171" spans="1:9" s="87" customFormat="1" x14ac:dyDescent="0.3">
      <c r="A1171" s="111"/>
      <c r="B1171" s="204"/>
      <c r="C1171" s="201"/>
      <c r="D1171" s="199"/>
      <c r="E1171" s="200"/>
      <c r="F1171" s="209" t="str">
        <f>+C1169</f>
        <v>3,600.00 บาท</v>
      </c>
      <c r="G1171" s="209" t="str">
        <f>+D1169</f>
        <v>3,600.00 บาท</v>
      </c>
      <c r="H1171" s="111"/>
      <c r="I1171" s="211"/>
    </row>
    <row r="1172" spans="1:9" s="87" customFormat="1" x14ac:dyDescent="0.3">
      <c r="A1172" s="106">
        <v>5</v>
      </c>
      <c r="B1172" s="202" t="s">
        <v>342</v>
      </c>
      <c r="C1172" s="205" t="s">
        <v>326</v>
      </c>
      <c r="D1172" s="194" t="str">
        <f>+C1172</f>
        <v>1,873.80 บาท</v>
      </c>
      <c r="E1172" s="195" t="s">
        <v>8</v>
      </c>
      <c r="F1172" s="207" t="s">
        <v>1113</v>
      </c>
      <c r="G1172" s="207" t="s">
        <v>1113</v>
      </c>
      <c r="H1172" s="106" t="s">
        <v>639</v>
      </c>
      <c r="I1172" s="212" t="s">
        <v>1114</v>
      </c>
    </row>
    <row r="1173" spans="1:9" s="87" customFormat="1" x14ac:dyDescent="0.3">
      <c r="A1173" s="108"/>
      <c r="B1173" s="203" t="s">
        <v>1115</v>
      </c>
      <c r="C1173" s="206"/>
      <c r="D1173" s="197"/>
      <c r="E1173" s="198"/>
      <c r="F1173" s="208" t="s">
        <v>246</v>
      </c>
      <c r="G1173" s="164" t="s">
        <v>247</v>
      </c>
      <c r="H1173" s="108"/>
      <c r="I1173" s="210">
        <v>242980</v>
      </c>
    </row>
    <row r="1174" spans="1:9" s="87" customFormat="1" x14ac:dyDescent="0.3">
      <c r="A1174" s="111"/>
      <c r="B1174" s="204"/>
      <c r="C1174" s="201"/>
      <c r="D1174" s="199"/>
      <c r="E1174" s="200"/>
      <c r="F1174" s="209" t="str">
        <f>+C1172</f>
        <v>1,873.80 บาท</v>
      </c>
      <c r="G1174" s="209" t="str">
        <f>+D1172</f>
        <v>1,873.80 บาท</v>
      </c>
      <c r="H1174" s="111"/>
      <c r="I1174" s="211"/>
    </row>
    <row r="1175" spans="1:9" s="87" customFormat="1" x14ac:dyDescent="0.3">
      <c r="A1175" s="106">
        <v>6</v>
      </c>
      <c r="B1175" s="202" t="s">
        <v>872</v>
      </c>
      <c r="C1175" s="205" t="s">
        <v>1116</v>
      </c>
      <c r="D1175" s="194" t="str">
        <f>+C1175</f>
        <v>240.00 บาท</v>
      </c>
      <c r="E1175" s="195" t="s">
        <v>8</v>
      </c>
      <c r="F1175" s="207" t="s">
        <v>1117</v>
      </c>
      <c r="G1175" s="207" t="s">
        <v>1161</v>
      </c>
      <c r="H1175" s="106" t="s">
        <v>639</v>
      </c>
      <c r="I1175" s="212" t="s">
        <v>799</v>
      </c>
    </row>
    <row r="1176" spans="1:9" s="87" customFormat="1" x14ac:dyDescent="0.3">
      <c r="A1176" s="108"/>
      <c r="B1176" s="203"/>
      <c r="C1176" s="206" t="s">
        <v>1118</v>
      </c>
      <c r="D1176" s="197"/>
      <c r="E1176" s="198"/>
      <c r="F1176" s="208" t="s">
        <v>246</v>
      </c>
      <c r="G1176" s="164" t="s">
        <v>247</v>
      </c>
      <c r="H1176" s="108"/>
      <c r="I1176" s="210">
        <v>243010</v>
      </c>
    </row>
    <row r="1177" spans="1:9" s="87" customFormat="1" x14ac:dyDescent="0.3">
      <c r="A1177" s="111"/>
      <c r="B1177" s="204"/>
      <c r="C1177" s="201"/>
      <c r="D1177" s="199"/>
      <c r="E1177" s="200"/>
      <c r="F1177" s="209" t="str">
        <f>+C1175</f>
        <v>240.00 บาท</v>
      </c>
      <c r="G1177" s="209" t="str">
        <f>+D1175</f>
        <v>240.00 บาท</v>
      </c>
      <c r="H1177" s="111"/>
      <c r="I1177" s="211"/>
    </row>
    <row r="1178" spans="1:9" s="87" customFormat="1" x14ac:dyDescent="0.3">
      <c r="A1178" s="106">
        <v>7</v>
      </c>
      <c r="B1178" s="202" t="s">
        <v>872</v>
      </c>
      <c r="C1178" s="205" t="s">
        <v>1119</v>
      </c>
      <c r="D1178" s="194" t="str">
        <f>+C1178</f>
        <v>641.00 บาท</v>
      </c>
      <c r="E1178" s="195" t="s">
        <v>8</v>
      </c>
      <c r="F1178" s="207" t="s">
        <v>1120</v>
      </c>
      <c r="G1178" s="207" t="s">
        <v>1120</v>
      </c>
      <c r="H1178" s="106" t="s">
        <v>639</v>
      </c>
      <c r="I1178" s="212" t="s">
        <v>1121</v>
      </c>
    </row>
    <row r="1179" spans="1:9" s="87" customFormat="1" x14ac:dyDescent="0.3">
      <c r="A1179" s="108"/>
      <c r="B1179" s="203"/>
      <c r="C1179" s="206"/>
      <c r="D1179" s="197"/>
      <c r="E1179" s="198"/>
      <c r="F1179" s="208" t="s">
        <v>246</v>
      </c>
      <c r="G1179" s="164" t="s">
        <v>247</v>
      </c>
      <c r="H1179" s="108"/>
      <c r="I1179" s="210">
        <v>243041</v>
      </c>
    </row>
    <row r="1180" spans="1:9" s="87" customFormat="1" x14ac:dyDescent="0.3">
      <c r="A1180" s="111"/>
      <c r="B1180" s="204"/>
      <c r="C1180" s="201"/>
      <c r="D1180" s="199"/>
      <c r="E1180" s="200"/>
      <c r="F1180" s="209" t="str">
        <f>+C1178</f>
        <v>641.00 บาท</v>
      </c>
      <c r="G1180" s="209" t="str">
        <f>+D1178</f>
        <v>641.00 บาท</v>
      </c>
      <c r="H1180" s="111"/>
      <c r="I1180" s="211"/>
    </row>
    <row r="1181" spans="1:9" s="87" customFormat="1" x14ac:dyDescent="0.3">
      <c r="A1181" s="106">
        <v>8</v>
      </c>
      <c r="B1181" s="202" t="s">
        <v>872</v>
      </c>
      <c r="C1181" s="205" t="s">
        <v>1067</v>
      </c>
      <c r="D1181" s="194" t="str">
        <f>+C1181</f>
        <v>550.00 บาท</v>
      </c>
      <c r="E1181" s="195" t="s">
        <v>8</v>
      </c>
      <c r="F1181" s="207" t="s">
        <v>1122</v>
      </c>
      <c r="G1181" s="207" t="s">
        <v>1122</v>
      </c>
      <c r="H1181" s="106" t="s">
        <v>639</v>
      </c>
      <c r="I1181" s="212" t="s">
        <v>1123</v>
      </c>
    </row>
    <row r="1182" spans="1:9" s="87" customFormat="1" x14ac:dyDescent="0.3">
      <c r="A1182" s="108"/>
      <c r="B1182" s="203"/>
      <c r="C1182" s="206"/>
      <c r="D1182" s="197"/>
      <c r="E1182" s="198"/>
      <c r="F1182" s="208" t="s">
        <v>246</v>
      </c>
      <c r="G1182" s="164" t="s">
        <v>247</v>
      </c>
      <c r="H1182" s="108"/>
      <c r="I1182" s="210">
        <v>243133</v>
      </c>
    </row>
    <row r="1183" spans="1:9" s="87" customFormat="1" x14ac:dyDescent="0.3">
      <c r="A1183" s="111"/>
      <c r="B1183" s="204"/>
      <c r="C1183" s="201"/>
      <c r="D1183" s="199"/>
      <c r="E1183" s="200"/>
      <c r="F1183" s="209" t="str">
        <f>+C1181</f>
        <v>550.00 บาท</v>
      </c>
      <c r="G1183" s="209" t="str">
        <f>+D1181</f>
        <v>550.00 บาท</v>
      </c>
      <c r="H1183" s="111"/>
      <c r="I1183" s="211"/>
    </row>
    <row r="1184" spans="1:9" s="87" customFormat="1" x14ac:dyDescent="0.3">
      <c r="A1184" s="106">
        <v>9</v>
      </c>
      <c r="B1184" s="202" t="s">
        <v>342</v>
      </c>
      <c r="C1184" s="205" t="s">
        <v>1124</v>
      </c>
      <c r="D1184" s="194" t="str">
        <f>+C1184</f>
        <v>1,241.20 บาท</v>
      </c>
      <c r="E1184" s="195" t="s">
        <v>8</v>
      </c>
      <c r="F1184" s="207" t="s">
        <v>1113</v>
      </c>
      <c r="G1184" s="207" t="s">
        <v>1113</v>
      </c>
      <c r="H1184" s="106" t="s">
        <v>639</v>
      </c>
      <c r="I1184" s="212" t="s">
        <v>1125</v>
      </c>
    </row>
    <row r="1185" spans="1:9" s="87" customFormat="1" x14ac:dyDescent="0.3">
      <c r="A1185" s="108"/>
      <c r="B1185" s="203" t="s">
        <v>1126</v>
      </c>
      <c r="C1185" s="206"/>
      <c r="D1185" s="197"/>
      <c r="E1185" s="198"/>
      <c r="F1185" s="208" t="s">
        <v>246</v>
      </c>
      <c r="G1185" s="164" t="s">
        <v>247</v>
      </c>
      <c r="H1185" s="108"/>
      <c r="I1185" s="210">
        <v>243133</v>
      </c>
    </row>
    <row r="1186" spans="1:9" s="87" customFormat="1" x14ac:dyDescent="0.3">
      <c r="A1186" s="111"/>
      <c r="B1186" s="204"/>
      <c r="C1186" s="201"/>
      <c r="D1186" s="199"/>
      <c r="E1186" s="200"/>
      <c r="F1186" s="209" t="str">
        <f>+C1184</f>
        <v>1,241.20 บาท</v>
      </c>
      <c r="G1186" s="209" t="str">
        <f>+D1184</f>
        <v>1,241.20 บาท</v>
      </c>
      <c r="H1186" s="111"/>
      <c r="I1186" s="211"/>
    </row>
    <row r="1187" spans="1:9" s="87" customFormat="1" x14ac:dyDescent="0.3">
      <c r="A1187" s="106">
        <v>10</v>
      </c>
      <c r="B1187" s="202" t="s">
        <v>872</v>
      </c>
      <c r="C1187" s="205" t="s">
        <v>1127</v>
      </c>
      <c r="D1187" s="194" t="str">
        <f>+C1187</f>
        <v>926.00 บาท</v>
      </c>
      <c r="E1187" s="195" t="s">
        <v>8</v>
      </c>
      <c r="F1187" s="207" t="s">
        <v>1122</v>
      </c>
      <c r="G1187" s="207" t="s">
        <v>1122</v>
      </c>
      <c r="H1187" s="106" t="s">
        <v>639</v>
      </c>
      <c r="I1187" s="212" t="s">
        <v>1128</v>
      </c>
    </row>
    <row r="1188" spans="1:9" s="87" customFormat="1" x14ac:dyDescent="0.3">
      <c r="A1188" s="108"/>
      <c r="B1188" s="203"/>
      <c r="C1188" s="206"/>
      <c r="D1188" s="197"/>
      <c r="E1188" s="198"/>
      <c r="F1188" s="208" t="s">
        <v>246</v>
      </c>
      <c r="G1188" s="164" t="s">
        <v>247</v>
      </c>
      <c r="H1188" s="108"/>
      <c r="I1188" s="210">
        <v>243163</v>
      </c>
    </row>
    <row r="1189" spans="1:9" s="87" customFormat="1" x14ac:dyDescent="0.3">
      <c r="A1189" s="111"/>
      <c r="B1189" s="204"/>
      <c r="C1189" s="201"/>
      <c r="D1189" s="199"/>
      <c r="E1189" s="200"/>
      <c r="F1189" s="209" t="str">
        <f>+C1187</f>
        <v>926.00 บาท</v>
      </c>
      <c r="G1189" s="209" t="str">
        <f>+D1187</f>
        <v>926.00 บาท</v>
      </c>
      <c r="H1189" s="111"/>
      <c r="I1189" s="211"/>
    </row>
    <row r="1190" spans="1:9" s="87" customFormat="1" x14ac:dyDescent="0.3">
      <c r="A1190" s="106">
        <v>11</v>
      </c>
      <c r="B1190" s="202" t="s">
        <v>282</v>
      </c>
      <c r="C1190" s="205" t="s">
        <v>766</v>
      </c>
      <c r="D1190" s="194" t="str">
        <f>+C1190</f>
        <v>1,200.00 บาท</v>
      </c>
      <c r="E1190" s="195" t="s">
        <v>8</v>
      </c>
      <c r="F1190" s="207" t="s">
        <v>1129</v>
      </c>
      <c r="G1190" s="207" t="s">
        <v>1129</v>
      </c>
      <c r="H1190" s="106" t="s">
        <v>639</v>
      </c>
      <c r="I1190" s="212" t="s">
        <v>887</v>
      </c>
    </row>
    <row r="1191" spans="1:9" s="87" customFormat="1" x14ac:dyDescent="0.3">
      <c r="A1191" s="108"/>
      <c r="B1191" s="203" t="s">
        <v>1130</v>
      </c>
      <c r="C1191" s="206"/>
      <c r="D1191" s="197"/>
      <c r="E1191" s="198"/>
      <c r="F1191" s="208" t="s">
        <v>246</v>
      </c>
      <c r="G1191" s="164" t="s">
        <v>247</v>
      </c>
      <c r="H1191" s="108"/>
      <c r="I1191" s="210">
        <v>243194</v>
      </c>
    </row>
    <row r="1192" spans="1:9" s="87" customFormat="1" x14ac:dyDescent="0.3">
      <c r="A1192" s="111"/>
      <c r="B1192" s="204"/>
      <c r="C1192" s="201"/>
      <c r="D1192" s="199"/>
      <c r="E1192" s="200"/>
      <c r="F1192" s="209" t="str">
        <f>+C1190</f>
        <v>1,200.00 บาท</v>
      </c>
      <c r="G1192" s="209" t="str">
        <f>+D1190</f>
        <v>1,200.00 บาท</v>
      </c>
      <c r="H1192" s="111"/>
      <c r="I1192" s="211"/>
    </row>
    <row r="1193" spans="1:9" s="87" customFormat="1" x14ac:dyDescent="0.3">
      <c r="A1193" s="106">
        <v>12</v>
      </c>
      <c r="B1193" s="202" t="s">
        <v>872</v>
      </c>
      <c r="C1193" s="205" t="s">
        <v>1131</v>
      </c>
      <c r="D1193" s="194" t="str">
        <f>+C1193</f>
        <v>3,852.00 บาท</v>
      </c>
      <c r="E1193" s="195" t="s">
        <v>8</v>
      </c>
      <c r="F1193" s="207" t="s">
        <v>1132</v>
      </c>
      <c r="G1193" s="207" t="s">
        <v>1132</v>
      </c>
      <c r="H1193" s="106" t="s">
        <v>639</v>
      </c>
      <c r="I1193" s="212" t="s">
        <v>1133</v>
      </c>
    </row>
    <row r="1194" spans="1:9" s="87" customFormat="1" x14ac:dyDescent="0.3">
      <c r="A1194" s="108"/>
      <c r="B1194" s="203"/>
      <c r="C1194" s="206"/>
      <c r="D1194" s="197"/>
      <c r="E1194" s="198"/>
      <c r="F1194" s="208" t="s">
        <v>246</v>
      </c>
      <c r="G1194" s="164" t="s">
        <v>247</v>
      </c>
      <c r="H1194" s="108"/>
      <c r="I1194" s="210" t="s">
        <v>978</v>
      </c>
    </row>
    <row r="1195" spans="1:9" s="87" customFormat="1" x14ac:dyDescent="0.3">
      <c r="A1195" s="111"/>
      <c r="B1195" s="204"/>
      <c r="C1195" s="201"/>
      <c r="D1195" s="199"/>
      <c r="E1195" s="200"/>
      <c r="F1195" s="209" t="str">
        <f>+C1193</f>
        <v>3,852.00 บาท</v>
      </c>
      <c r="G1195" s="209" t="str">
        <f>+D1193</f>
        <v>3,852.00 บาท</v>
      </c>
      <c r="H1195" s="111"/>
      <c r="I1195" s="211"/>
    </row>
    <row r="1196" spans="1:9" s="87" customFormat="1" x14ac:dyDescent="0.3">
      <c r="A1196" s="106">
        <v>13</v>
      </c>
      <c r="B1196" s="202" t="s">
        <v>342</v>
      </c>
      <c r="C1196" s="205" t="s">
        <v>1134</v>
      </c>
      <c r="D1196" s="194" t="str">
        <f>+C1196</f>
        <v>1,771.80 บาท</v>
      </c>
      <c r="E1196" s="195" t="s">
        <v>8</v>
      </c>
      <c r="F1196" s="207" t="s">
        <v>1113</v>
      </c>
      <c r="G1196" s="207" t="s">
        <v>1113</v>
      </c>
      <c r="H1196" s="106" t="s">
        <v>639</v>
      </c>
      <c r="I1196" s="212" t="s">
        <v>1135</v>
      </c>
    </row>
    <row r="1197" spans="1:9" s="87" customFormat="1" x14ac:dyDescent="0.3">
      <c r="A1197" s="108"/>
      <c r="B1197" s="203" t="s">
        <v>1115</v>
      </c>
      <c r="C1197" s="206"/>
      <c r="D1197" s="197"/>
      <c r="E1197" s="198"/>
      <c r="F1197" s="208" t="s">
        <v>246</v>
      </c>
      <c r="G1197" s="164" t="s">
        <v>247</v>
      </c>
      <c r="H1197" s="108"/>
      <c r="I1197" s="210" t="s">
        <v>49</v>
      </c>
    </row>
    <row r="1198" spans="1:9" s="87" customFormat="1" x14ac:dyDescent="0.3">
      <c r="A1198" s="111"/>
      <c r="B1198" s="204"/>
      <c r="C1198" s="201"/>
      <c r="D1198" s="199"/>
      <c r="E1198" s="200"/>
      <c r="F1198" s="209" t="str">
        <f>+C1196</f>
        <v>1,771.80 บาท</v>
      </c>
      <c r="G1198" s="209" t="str">
        <f>+D1196</f>
        <v>1,771.80 บาท</v>
      </c>
      <c r="H1198" s="111"/>
      <c r="I1198" s="211"/>
    </row>
    <row r="1199" spans="1:9" s="87" customFormat="1" x14ac:dyDescent="0.3">
      <c r="A1199" s="106">
        <v>14</v>
      </c>
      <c r="B1199" s="202" t="s">
        <v>335</v>
      </c>
      <c r="C1199" s="205" t="s">
        <v>1136</v>
      </c>
      <c r="D1199" s="194" t="str">
        <f>+C1199</f>
        <v>2,893.00 บาท</v>
      </c>
      <c r="E1199" s="195" t="s">
        <v>8</v>
      </c>
      <c r="F1199" s="207" t="s">
        <v>1113</v>
      </c>
      <c r="G1199" s="207" t="s">
        <v>1113</v>
      </c>
      <c r="H1199" s="106" t="s">
        <v>639</v>
      </c>
      <c r="I1199" s="212" t="s">
        <v>1137</v>
      </c>
    </row>
    <row r="1200" spans="1:9" s="87" customFormat="1" x14ac:dyDescent="0.3">
      <c r="A1200" s="108"/>
      <c r="B1200" s="203" t="s">
        <v>1138</v>
      </c>
      <c r="C1200" s="206"/>
      <c r="D1200" s="197"/>
      <c r="E1200" s="198"/>
      <c r="F1200" s="208" t="s">
        <v>246</v>
      </c>
      <c r="G1200" s="164" t="s">
        <v>247</v>
      </c>
      <c r="H1200" s="108"/>
      <c r="I1200" s="210" t="s">
        <v>633</v>
      </c>
    </row>
    <row r="1201" spans="1:9" s="87" customFormat="1" x14ac:dyDescent="0.3">
      <c r="A1201" s="111"/>
      <c r="B1201" s="204"/>
      <c r="C1201" s="201"/>
      <c r="D1201" s="199"/>
      <c r="E1201" s="200"/>
      <c r="F1201" s="209" t="str">
        <f>+C1199</f>
        <v>2,893.00 บาท</v>
      </c>
      <c r="G1201" s="209" t="str">
        <f>+D1199</f>
        <v>2,893.00 บาท</v>
      </c>
      <c r="H1201" s="111"/>
      <c r="I1201" s="211"/>
    </row>
    <row r="1202" spans="1:9" s="87" customFormat="1" x14ac:dyDescent="0.3">
      <c r="A1202" s="106">
        <v>15</v>
      </c>
      <c r="B1202" s="202" t="s">
        <v>335</v>
      </c>
      <c r="C1202" s="205" t="s">
        <v>445</v>
      </c>
      <c r="D1202" s="194" t="str">
        <f>+C1202</f>
        <v>5,786.00 บาท</v>
      </c>
      <c r="E1202" s="195" t="s">
        <v>8</v>
      </c>
      <c r="F1202" s="207" t="s">
        <v>1113</v>
      </c>
      <c r="G1202" s="207" t="s">
        <v>1113</v>
      </c>
      <c r="H1202" s="106" t="s">
        <v>639</v>
      </c>
      <c r="I1202" s="212" t="s">
        <v>1139</v>
      </c>
    </row>
    <row r="1203" spans="1:9" s="87" customFormat="1" x14ac:dyDescent="0.3">
      <c r="A1203" s="108"/>
      <c r="B1203" s="203" t="s">
        <v>1130</v>
      </c>
      <c r="C1203" s="206"/>
      <c r="D1203" s="197"/>
      <c r="E1203" s="198"/>
      <c r="F1203" s="208" t="s">
        <v>246</v>
      </c>
      <c r="G1203" s="164" t="s">
        <v>247</v>
      </c>
      <c r="H1203" s="108"/>
      <c r="I1203" s="210" t="s">
        <v>633</v>
      </c>
    </row>
    <row r="1204" spans="1:9" s="87" customFormat="1" x14ac:dyDescent="0.3">
      <c r="A1204" s="111"/>
      <c r="B1204" s="204"/>
      <c r="C1204" s="201"/>
      <c r="D1204" s="199"/>
      <c r="E1204" s="200"/>
      <c r="F1204" s="209" t="str">
        <f>+C1202</f>
        <v>5,786.00 บาท</v>
      </c>
      <c r="G1204" s="209" t="str">
        <f>+D1202</f>
        <v>5,786.00 บาท</v>
      </c>
      <c r="H1204" s="111"/>
      <c r="I1204" s="211"/>
    </row>
    <row r="1205" spans="1:9" s="87" customFormat="1" x14ac:dyDescent="0.3">
      <c r="A1205" s="106">
        <v>16</v>
      </c>
      <c r="B1205" s="202" t="s">
        <v>872</v>
      </c>
      <c r="C1205" s="205" t="s">
        <v>1140</v>
      </c>
      <c r="D1205" s="194" t="str">
        <f>+C1205</f>
        <v>956.25 บาท</v>
      </c>
      <c r="E1205" s="195" t="s">
        <v>8</v>
      </c>
      <c r="F1205" s="207" t="s">
        <v>1132</v>
      </c>
      <c r="G1205" s="207" t="s">
        <v>1132</v>
      </c>
      <c r="H1205" s="106" t="s">
        <v>639</v>
      </c>
      <c r="I1205" s="212" t="s">
        <v>1141</v>
      </c>
    </row>
    <row r="1206" spans="1:9" s="87" customFormat="1" x14ac:dyDescent="0.3">
      <c r="A1206" s="108"/>
      <c r="B1206" s="203"/>
      <c r="C1206" s="206" t="s">
        <v>1118</v>
      </c>
      <c r="D1206" s="197"/>
      <c r="E1206" s="198"/>
      <c r="F1206" s="208" t="s">
        <v>246</v>
      </c>
      <c r="G1206" s="164" t="s">
        <v>247</v>
      </c>
      <c r="H1206" s="108"/>
      <c r="I1206" s="210" t="s">
        <v>635</v>
      </c>
    </row>
    <row r="1207" spans="1:9" s="87" customFormat="1" x14ac:dyDescent="0.3">
      <c r="A1207" s="111"/>
      <c r="B1207" s="204"/>
      <c r="C1207" s="201"/>
      <c r="D1207" s="199"/>
      <c r="E1207" s="200"/>
      <c r="F1207" s="209" t="str">
        <f>+C1205</f>
        <v>956.25 บาท</v>
      </c>
      <c r="G1207" s="209" t="str">
        <f>+D1205</f>
        <v>956.25 บาท</v>
      </c>
      <c r="H1207" s="111"/>
      <c r="I1207" s="211"/>
    </row>
    <row r="1208" spans="1:9" s="87" customFormat="1" x14ac:dyDescent="0.3">
      <c r="A1208" s="106">
        <v>17</v>
      </c>
      <c r="B1208" s="202" t="s">
        <v>872</v>
      </c>
      <c r="C1208" s="205" t="s">
        <v>1142</v>
      </c>
      <c r="D1208" s="194" t="str">
        <f>+C1208</f>
        <v>4,482.00 บาท</v>
      </c>
      <c r="E1208" s="195" t="s">
        <v>8</v>
      </c>
      <c r="F1208" s="207" t="s">
        <v>1143</v>
      </c>
      <c r="G1208" s="207" t="s">
        <v>1143</v>
      </c>
      <c r="H1208" s="106" t="s">
        <v>639</v>
      </c>
      <c r="I1208" s="212" t="s">
        <v>1144</v>
      </c>
    </row>
    <row r="1209" spans="1:9" s="87" customFormat="1" x14ac:dyDescent="0.3">
      <c r="A1209" s="108"/>
      <c r="B1209" s="203"/>
      <c r="C1209" s="206"/>
      <c r="D1209" s="197"/>
      <c r="E1209" s="198"/>
      <c r="F1209" s="208" t="s">
        <v>246</v>
      </c>
      <c r="G1209" s="164" t="s">
        <v>247</v>
      </c>
      <c r="H1209" s="108"/>
      <c r="I1209" s="210" t="s">
        <v>635</v>
      </c>
    </row>
    <row r="1210" spans="1:9" s="87" customFormat="1" x14ac:dyDescent="0.3">
      <c r="A1210" s="111"/>
      <c r="B1210" s="204"/>
      <c r="C1210" s="201"/>
      <c r="D1210" s="199"/>
      <c r="E1210" s="200"/>
      <c r="F1210" s="209" t="str">
        <f>+C1208</f>
        <v>4,482.00 บาท</v>
      </c>
      <c r="G1210" s="209" t="str">
        <f>+D1208</f>
        <v>4,482.00 บาท</v>
      </c>
      <c r="H1210" s="111"/>
      <c r="I1210" s="211"/>
    </row>
    <row r="1211" spans="1:9" s="87" customFormat="1" x14ac:dyDescent="0.3">
      <c r="A1211" s="106">
        <v>18</v>
      </c>
      <c r="B1211" s="202" t="s">
        <v>1145</v>
      </c>
      <c r="C1211" s="205" t="s">
        <v>1146</v>
      </c>
      <c r="D1211" s="194" t="str">
        <f>+C1211</f>
        <v>14,450.00 บาท</v>
      </c>
      <c r="E1211" s="195" t="s">
        <v>8</v>
      </c>
      <c r="F1211" s="207" t="s">
        <v>1147</v>
      </c>
      <c r="G1211" s="207" t="s">
        <v>1147</v>
      </c>
      <c r="H1211" s="106" t="s">
        <v>639</v>
      </c>
      <c r="I1211" s="212" t="s">
        <v>1148</v>
      </c>
    </row>
    <row r="1212" spans="1:9" s="87" customFormat="1" x14ac:dyDescent="0.3">
      <c r="A1212" s="108"/>
      <c r="B1212" s="203" t="s">
        <v>1149</v>
      </c>
      <c r="C1212" s="206"/>
      <c r="D1212" s="197"/>
      <c r="E1212" s="198"/>
      <c r="F1212" s="208" t="s">
        <v>246</v>
      </c>
      <c r="G1212" s="164" t="s">
        <v>247</v>
      </c>
      <c r="H1212" s="108"/>
      <c r="I1212" s="210" t="s">
        <v>635</v>
      </c>
    </row>
    <row r="1213" spans="1:9" s="87" customFormat="1" x14ac:dyDescent="0.3">
      <c r="A1213" s="111"/>
      <c r="B1213" s="204"/>
      <c r="C1213" s="201"/>
      <c r="D1213" s="199"/>
      <c r="E1213" s="200"/>
      <c r="F1213" s="209" t="str">
        <f>+C1211</f>
        <v>14,450.00 บาท</v>
      </c>
      <c r="G1213" s="209" t="str">
        <f>+D1211</f>
        <v>14,450.00 บาท</v>
      </c>
      <c r="H1213" s="111"/>
      <c r="I1213" s="211"/>
    </row>
    <row r="1214" spans="1:9" s="87" customFormat="1" x14ac:dyDescent="0.3">
      <c r="A1214" s="106">
        <v>19</v>
      </c>
      <c r="B1214" s="202" t="s">
        <v>872</v>
      </c>
      <c r="C1214" s="205" t="s">
        <v>1131</v>
      </c>
      <c r="D1214" s="194" t="str">
        <f>+C1214</f>
        <v>3,852.00 บาท</v>
      </c>
      <c r="E1214" s="195" t="s">
        <v>8</v>
      </c>
      <c r="F1214" s="207" t="s">
        <v>1132</v>
      </c>
      <c r="G1214" s="207" t="s">
        <v>1132</v>
      </c>
      <c r="H1214" s="106" t="s">
        <v>639</v>
      </c>
      <c r="I1214" s="212" t="s">
        <v>1150</v>
      </c>
    </row>
    <row r="1215" spans="1:9" s="87" customFormat="1" x14ac:dyDescent="0.3">
      <c r="A1215" s="108"/>
      <c r="B1215" s="203"/>
      <c r="C1215" s="206"/>
      <c r="D1215" s="197"/>
      <c r="E1215" s="198"/>
      <c r="F1215" s="208" t="s">
        <v>246</v>
      </c>
      <c r="G1215" s="164" t="s">
        <v>247</v>
      </c>
      <c r="H1215" s="108"/>
      <c r="I1215" s="210" t="s">
        <v>635</v>
      </c>
    </row>
    <row r="1216" spans="1:9" s="87" customFormat="1" x14ac:dyDescent="0.3">
      <c r="A1216" s="111"/>
      <c r="B1216" s="204"/>
      <c r="C1216" s="201"/>
      <c r="D1216" s="199"/>
      <c r="E1216" s="200"/>
      <c r="F1216" s="209" t="str">
        <f>+C1214</f>
        <v>3,852.00 บาท</v>
      </c>
      <c r="G1216" s="209" t="str">
        <f>+D1214</f>
        <v>3,852.00 บาท</v>
      </c>
      <c r="H1216" s="111"/>
      <c r="I1216" s="211"/>
    </row>
    <row r="1217" spans="1:9" s="87" customFormat="1" x14ac:dyDescent="0.3">
      <c r="A1217" s="106">
        <v>20</v>
      </c>
      <c r="B1217" s="202" t="s">
        <v>301</v>
      </c>
      <c r="C1217" s="205" t="s">
        <v>1151</v>
      </c>
      <c r="D1217" s="194" t="str">
        <f>+C1217</f>
        <v>933.50 บาท</v>
      </c>
      <c r="E1217" s="195" t="s">
        <v>8</v>
      </c>
      <c r="F1217" s="207" t="s">
        <v>1113</v>
      </c>
      <c r="G1217" s="207" t="s">
        <v>1113</v>
      </c>
      <c r="H1217" s="106" t="s">
        <v>639</v>
      </c>
      <c r="I1217" s="212" t="s">
        <v>1152</v>
      </c>
    </row>
    <row r="1218" spans="1:9" s="87" customFormat="1" x14ac:dyDescent="0.3">
      <c r="A1218" s="108"/>
      <c r="B1218" s="203" t="s">
        <v>1153</v>
      </c>
      <c r="C1218" s="206"/>
      <c r="D1218" s="197"/>
      <c r="E1218" s="198"/>
      <c r="F1218" s="208" t="s">
        <v>246</v>
      </c>
      <c r="G1218" s="164" t="s">
        <v>247</v>
      </c>
      <c r="H1218" s="108"/>
      <c r="I1218" s="210" t="s">
        <v>983</v>
      </c>
    </row>
    <row r="1219" spans="1:9" s="87" customFormat="1" x14ac:dyDescent="0.3">
      <c r="A1219" s="111"/>
      <c r="B1219" s="204"/>
      <c r="C1219" s="201"/>
      <c r="D1219" s="199"/>
      <c r="E1219" s="200"/>
      <c r="F1219" s="209" t="str">
        <f>+C1217</f>
        <v>933.50 บาท</v>
      </c>
      <c r="G1219" s="209" t="str">
        <f>+D1217</f>
        <v>933.50 บาท</v>
      </c>
      <c r="H1219" s="111"/>
      <c r="I1219" s="211"/>
    </row>
    <row r="1220" spans="1:9" s="87" customFormat="1" x14ac:dyDescent="0.3">
      <c r="A1220" s="106">
        <v>21</v>
      </c>
      <c r="B1220" s="202" t="s">
        <v>301</v>
      </c>
      <c r="C1220" s="205" t="s">
        <v>1151</v>
      </c>
      <c r="D1220" s="194" t="str">
        <f>+C1220</f>
        <v>933.50 บาท</v>
      </c>
      <c r="E1220" s="195" t="s">
        <v>8</v>
      </c>
      <c r="F1220" s="207" t="s">
        <v>1113</v>
      </c>
      <c r="G1220" s="207" t="s">
        <v>1113</v>
      </c>
      <c r="H1220" s="106" t="s">
        <v>639</v>
      </c>
      <c r="I1220" s="212" t="s">
        <v>1154</v>
      </c>
    </row>
    <row r="1221" spans="1:9" s="87" customFormat="1" x14ac:dyDescent="0.3">
      <c r="A1221" s="108"/>
      <c r="B1221" s="203" t="s">
        <v>1155</v>
      </c>
      <c r="C1221" s="206"/>
      <c r="D1221" s="197"/>
      <c r="E1221" s="198"/>
      <c r="F1221" s="208" t="s">
        <v>246</v>
      </c>
      <c r="G1221" s="164" t="s">
        <v>247</v>
      </c>
      <c r="H1221" s="108"/>
      <c r="I1221" s="210" t="s">
        <v>983</v>
      </c>
    </row>
    <row r="1222" spans="1:9" s="87" customFormat="1" ht="20.25" customHeight="1" x14ac:dyDescent="0.3">
      <c r="A1222" s="111"/>
      <c r="B1222" s="204"/>
      <c r="C1222" s="201"/>
      <c r="D1222" s="199"/>
      <c r="E1222" s="200"/>
      <c r="F1222" s="209" t="str">
        <f>+C1220</f>
        <v>933.50 บาท</v>
      </c>
      <c r="G1222" s="209" t="str">
        <f>+D1220</f>
        <v>933.50 บาท</v>
      </c>
      <c r="H1222" s="111"/>
      <c r="I1222" s="211"/>
    </row>
    <row r="1223" spans="1:9" s="87" customFormat="1" x14ac:dyDescent="0.3">
      <c r="A1223" s="106">
        <v>22</v>
      </c>
      <c r="B1223" s="202" t="s">
        <v>342</v>
      </c>
      <c r="C1223" s="205" t="s">
        <v>1156</v>
      </c>
      <c r="D1223" s="194" t="str">
        <f>+C1223</f>
        <v>1,201.20 บาท</v>
      </c>
      <c r="E1223" s="195" t="s">
        <v>8</v>
      </c>
      <c r="F1223" s="207" t="s">
        <v>1113</v>
      </c>
      <c r="G1223" s="207" t="s">
        <v>1113</v>
      </c>
      <c r="H1223" s="106" t="s">
        <v>639</v>
      </c>
      <c r="I1223" s="212" t="s">
        <v>1157</v>
      </c>
    </row>
    <row r="1224" spans="1:9" s="87" customFormat="1" x14ac:dyDescent="0.3">
      <c r="A1224" s="108"/>
      <c r="B1224" s="203" t="s">
        <v>1126</v>
      </c>
      <c r="C1224" s="206"/>
      <c r="D1224" s="197"/>
      <c r="E1224" s="198"/>
      <c r="F1224" s="208" t="s">
        <v>246</v>
      </c>
      <c r="G1224" s="164" t="s">
        <v>247</v>
      </c>
      <c r="H1224" s="108"/>
      <c r="I1224" s="210" t="s">
        <v>983</v>
      </c>
    </row>
    <row r="1225" spans="1:9" s="87" customFormat="1" x14ac:dyDescent="0.3">
      <c r="A1225" s="111"/>
      <c r="B1225" s="204"/>
      <c r="C1225" s="201"/>
      <c r="D1225" s="199"/>
      <c r="E1225" s="200"/>
      <c r="F1225" s="209" t="str">
        <f>+C1223</f>
        <v>1,201.20 บาท</v>
      </c>
      <c r="G1225" s="209" t="str">
        <f>+D1223</f>
        <v>1,201.20 บาท</v>
      </c>
      <c r="H1225" s="111"/>
      <c r="I1225" s="211"/>
    </row>
    <row r="1226" spans="1:9" s="87" customFormat="1" x14ac:dyDescent="0.3">
      <c r="A1226" s="106">
        <v>23</v>
      </c>
      <c r="B1226" s="202" t="s">
        <v>872</v>
      </c>
      <c r="C1226" s="205" t="s">
        <v>1158</v>
      </c>
      <c r="D1226" s="194" t="str">
        <f>+C1226</f>
        <v>1,115.00 บาท</v>
      </c>
      <c r="E1226" s="195" t="s">
        <v>8</v>
      </c>
      <c r="F1226" s="207" t="s">
        <v>1143</v>
      </c>
      <c r="G1226" s="207" t="s">
        <v>1143</v>
      </c>
      <c r="H1226" s="106" t="s">
        <v>639</v>
      </c>
      <c r="I1226" s="212" t="s">
        <v>1159</v>
      </c>
    </row>
    <row r="1227" spans="1:9" s="87" customFormat="1" x14ac:dyDescent="0.3">
      <c r="A1227" s="108"/>
      <c r="B1227" s="203"/>
      <c r="C1227" s="206"/>
      <c r="D1227" s="197"/>
      <c r="E1227" s="198"/>
      <c r="F1227" s="208" t="s">
        <v>246</v>
      </c>
      <c r="G1227" s="164" t="s">
        <v>247</v>
      </c>
      <c r="H1227" s="108"/>
      <c r="I1227" s="210" t="s">
        <v>983</v>
      </c>
    </row>
    <row r="1228" spans="1:9" s="87" customFormat="1" x14ac:dyDescent="0.3">
      <c r="A1228" s="111"/>
      <c r="B1228" s="204"/>
      <c r="C1228" s="201"/>
      <c r="D1228" s="199"/>
      <c r="E1228" s="200"/>
      <c r="F1228" s="209" t="str">
        <f>+C1226</f>
        <v>1,115.00 บาท</v>
      </c>
      <c r="G1228" s="209" t="str">
        <f>+D1226</f>
        <v>1,115.00 บาท</v>
      </c>
      <c r="H1228" s="111"/>
      <c r="I1228" s="211"/>
    </row>
    <row r="1229" spans="1:9" s="87" customFormat="1" x14ac:dyDescent="0.3">
      <c r="A1229" s="106">
        <v>24</v>
      </c>
      <c r="B1229" s="202" t="s">
        <v>342</v>
      </c>
      <c r="C1229" s="205" t="s">
        <v>1156</v>
      </c>
      <c r="D1229" s="194" t="str">
        <f>+C1229</f>
        <v>1,201.20 บาท</v>
      </c>
      <c r="E1229" s="195" t="s">
        <v>8</v>
      </c>
      <c r="F1229" s="207" t="s">
        <v>1113</v>
      </c>
      <c r="G1229" s="207" t="s">
        <v>1113</v>
      </c>
      <c r="H1229" s="106" t="s">
        <v>639</v>
      </c>
      <c r="I1229" s="212" t="s">
        <v>1160</v>
      </c>
    </row>
    <row r="1230" spans="1:9" s="87" customFormat="1" x14ac:dyDescent="0.3">
      <c r="A1230" s="108"/>
      <c r="B1230" s="203" t="s">
        <v>1115</v>
      </c>
      <c r="C1230" s="206"/>
      <c r="D1230" s="197"/>
      <c r="E1230" s="198"/>
      <c r="F1230" s="208" t="s">
        <v>246</v>
      </c>
      <c r="G1230" s="164" t="s">
        <v>247</v>
      </c>
      <c r="H1230" s="108"/>
      <c r="I1230" s="210" t="s">
        <v>1162</v>
      </c>
    </row>
    <row r="1231" spans="1:9" s="87" customFormat="1" x14ac:dyDescent="0.3">
      <c r="A1231" s="111"/>
      <c r="B1231" s="204"/>
      <c r="C1231" s="201"/>
      <c r="D1231" s="199"/>
      <c r="E1231" s="200"/>
      <c r="F1231" s="209" t="str">
        <f>+D1229</f>
        <v>1,201.20 บาท</v>
      </c>
      <c r="G1231" s="209" t="str">
        <f>+E1229</f>
        <v>เฉพาะเจาะจง</v>
      </c>
      <c r="H1231" s="111"/>
      <c r="I1231" s="211"/>
    </row>
    <row r="1232" spans="1:9" ht="20.25" customHeight="1" x14ac:dyDescent="0.3">
      <c r="A1232" s="507" t="s">
        <v>1164</v>
      </c>
      <c r="B1232" s="508"/>
      <c r="C1232" s="508"/>
      <c r="D1232" s="508"/>
      <c r="E1232" s="508"/>
      <c r="F1232" s="508"/>
      <c r="G1232" s="508"/>
      <c r="H1232" s="508"/>
      <c r="I1232" s="508"/>
    </row>
    <row r="1233" spans="1:572" ht="20.25" customHeight="1" x14ac:dyDescent="0.3">
      <c r="A1233" s="507" t="s">
        <v>1163</v>
      </c>
      <c r="B1233" s="507"/>
      <c r="C1233" s="507"/>
      <c r="D1233" s="507"/>
      <c r="E1233" s="507"/>
      <c r="F1233" s="507"/>
      <c r="G1233" s="507"/>
      <c r="H1233" s="507"/>
      <c r="I1233" s="507"/>
    </row>
    <row r="1234" spans="1:572" s="23" customFormat="1" ht="20.25" customHeight="1" x14ac:dyDescent="0.3">
      <c r="A1234" s="506" t="s">
        <v>22</v>
      </c>
      <c r="B1234" s="506"/>
      <c r="C1234" s="506"/>
      <c r="D1234" s="506"/>
      <c r="E1234" s="506"/>
      <c r="F1234" s="506"/>
      <c r="G1234" s="506"/>
      <c r="H1234" s="506"/>
      <c r="I1234" s="506"/>
    </row>
    <row r="1235" spans="1:572" s="323" customFormat="1" ht="20.25" customHeight="1" x14ac:dyDescent="0.2">
      <c r="A1235" s="1" t="s">
        <v>0</v>
      </c>
      <c r="B1235" s="1" t="s">
        <v>1</v>
      </c>
      <c r="C1235" s="29" t="s">
        <v>12</v>
      </c>
      <c r="D1235" s="2" t="s">
        <v>2</v>
      </c>
      <c r="E1235" s="1" t="s">
        <v>3</v>
      </c>
      <c r="F1235" s="33" t="s">
        <v>4</v>
      </c>
      <c r="G1235" s="1" t="s">
        <v>5</v>
      </c>
      <c r="H1235" s="25" t="s">
        <v>6</v>
      </c>
      <c r="I1235" s="1" t="s">
        <v>7</v>
      </c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  <c r="AE1235" s="24"/>
      <c r="AF1235" s="24"/>
      <c r="AG1235" s="24"/>
      <c r="AH1235" s="24"/>
      <c r="AI1235" s="24"/>
      <c r="AJ1235" s="24"/>
      <c r="AK1235" s="24"/>
      <c r="AL1235" s="24"/>
      <c r="AM1235" s="24"/>
      <c r="AN1235" s="24"/>
      <c r="AO1235" s="24"/>
      <c r="AP1235" s="24"/>
      <c r="AQ1235" s="24"/>
      <c r="AR1235" s="24"/>
      <c r="AS1235" s="24"/>
      <c r="AT1235" s="24"/>
      <c r="AU1235" s="24"/>
      <c r="AV1235" s="24"/>
      <c r="AW1235" s="24"/>
      <c r="AX1235" s="24"/>
      <c r="AY1235" s="24"/>
      <c r="AZ1235" s="24"/>
      <c r="BA1235" s="24"/>
      <c r="BB1235" s="24"/>
      <c r="BC1235" s="24"/>
      <c r="BD1235" s="24"/>
      <c r="BE1235" s="24"/>
      <c r="BF1235" s="24"/>
      <c r="BG1235" s="24"/>
      <c r="BH1235" s="24"/>
      <c r="BI1235" s="24"/>
      <c r="BJ1235" s="24"/>
      <c r="BK1235" s="24"/>
      <c r="BL1235" s="24"/>
      <c r="BM1235" s="24"/>
      <c r="BN1235" s="24"/>
      <c r="BO1235" s="24"/>
      <c r="BP1235" s="24"/>
      <c r="BQ1235" s="24"/>
      <c r="BR1235" s="24"/>
      <c r="BS1235" s="24"/>
      <c r="BT1235" s="24"/>
      <c r="BU1235" s="24"/>
      <c r="BV1235" s="24"/>
      <c r="BW1235" s="24"/>
      <c r="BX1235" s="24"/>
      <c r="BY1235" s="24"/>
      <c r="BZ1235" s="24"/>
      <c r="CA1235" s="24"/>
      <c r="CB1235" s="24"/>
      <c r="CC1235" s="24"/>
      <c r="CD1235" s="24"/>
      <c r="CE1235" s="24"/>
      <c r="CF1235" s="24"/>
      <c r="CG1235" s="24"/>
      <c r="CH1235" s="24"/>
      <c r="CI1235" s="24"/>
      <c r="CJ1235" s="24"/>
      <c r="CK1235" s="24"/>
      <c r="CL1235" s="24"/>
      <c r="CM1235" s="24"/>
      <c r="CN1235" s="24"/>
      <c r="CO1235" s="24"/>
      <c r="CP1235" s="24"/>
      <c r="CQ1235" s="24"/>
      <c r="CR1235" s="24"/>
      <c r="CS1235" s="24"/>
      <c r="CT1235" s="24"/>
      <c r="CU1235" s="24"/>
      <c r="CV1235" s="24"/>
      <c r="CW1235" s="24"/>
      <c r="CX1235" s="24"/>
      <c r="CY1235" s="24"/>
      <c r="CZ1235" s="24"/>
      <c r="DA1235" s="24"/>
      <c r="DB1235" s="24"/>
      <c r="DC1235" s="24"/>
      <c r="DD1235" s="24"/>
      <c r="DE1235" s="24"/>
      <c r="DF1235" s="24"/>
      <c r="DG1235" s="24"/>
      <c r="DH1235" s="24"/>
      <c r="DI1235" s="24"/>
      <c r="DJ1235" s="24"/>
      <c r="DK1235" s="24"/>
      <c r="DL1235" s="24"/>
      <c r="DM1235" s="24"/>
      <c r="DN1235" s="24"/>
      <c r="DO1235" s="24"/>
      <c r="DP1235" s="24"/>
      <c r="DQ1235" s="24"/>
      <c r="DR1235" s="24"/>
      <c r="DS1235" s="24"/>
      <c r="DT1235" s="24"/>
      <c r="DU1235" s="24"/>
      <c r="DV1235" s="24"/>
      <c r="DW1235" s="24"/>
      <c r="DX1235" s="24"/>
      <c r="DY1235" s="24"/>
      <c r="DZ1235" s="24"/>
      <c r="EA1235" s="24"/>
      <c r="EB1235" s="24"/>
      <c r="EC1235" s="24"/>
      <c r="ED1235" s="24"/>
      <c r="EE1235" s="24"/>
      <c r="EF1235" s="24"/>
      <c r="EG1235" s="24"/>
      <c r="EH1235" s="24"/>
      <c r="EI1235" s="24"/>
      <c r="EJ1235" s="24"/>
      <c r="EK1235" s="24"/>
      <c r="EL1235" s="24"/>
      <c r="EM1235" s="24"/>
      <c r="EN1235" s="24"/>
      <c r="EO1235" s="24"/>
      <c r="EP1235" s="24"/>
      <c r="EQ1235" s="24"/>
      <c r="ER1235" s="24"/>
      <c r="ES1235" s="24"/>
      <c r="ET1235" s="24"/>
      <c r="EU1235" s="24"/>
      <c r="EV1235" s="24"/>
      <c r="EW1235" s="24"/>
      <c r="EX1235" s="24"/>
      <c r="EY1235" s="24"/>
      <c r="EZ1235" s="24"/>
      <c r="FA1235" s="24"/>
      <c r="FB1235" s="24"/>
      <c r="FC1235" s="24"/>
      <c r="FD1235" s="24"/>
      <c r="FE1235" s="24"/>
      <c r="FF1235" s="24"/>
      <c r="FG1235" s="24"/>
      <c r="FH1235" s="24"/>
      <c r="FI1235" s="24"/>
      <c r="FJ1235" s="24"/>
      <c r="FK1235" s="24"/>
      <c r="FL1235" s="24"/>
      <c r="FM1235" s="24"/>
      <c r="FN1235" s="24"/>
      <c r="FO1235" s="24"/>
      <c r="FP1235" s="24"/>
      <c r="FQ1235" s="24"/>
      <c r="FR1235" s="24"/>
      <c r="FS1235" s="24"/>
      <c r="FT1235" s="24"/>
      <c r="FU1235" s="24"/>
      <c r="FV1235" s="24"/>
      <c r="FW1235" s="24"/>
      <c r="FX1235" s="24"/>
      <c r="FY1235" s="24"/>
      <c r="FZ1235" s="24"/>
      <c r="GA1235" s="24"/>
      <c r="GB1235" s="24"/>
      <c r="GC1235" s="24"/>
      <c r="GD1235" s="24"/>
      <c r="GE1235" s="24"/>
      <c r="GF1235" s="24"/>
      <c r="GG1235" s="24"/>
      <c r="GH1235" s="24"/>
      <c r="GI1235" s="24"/>
      <c r="GJ1235" s="24"/>
      <c r="GK1235" s="24"/>
      <c r="GL1235" s="24"/>
      <c r="GM1235" s="24"/>
      <c r="GN1235" s="24"/>
      <c r="GO1235" s="24"/>
      <c r="GP1235" s="24"/>
      <c r="GQ1235" s="24"/>
      <c r="GR1235" s="24"/>
      <c r="GS1235" s="24"/>
      <c r="GT1235" s="24"/>
      <c r="GU1235" s="24"/>
      <c r="GV1235" s="24"/>
      <c r="GW1235" s="24"/>
      <c r="GX1235" s="24"/>
      <c r="GY1235" s="24"/>
      <c r="GZ1235" s="24"/>
      <c r="HA1235" s="24"/>
      <c r="HB1235" s="24"/>
      <c r="HC1235" s="24"/>
      <c r="HD1235" s="24"/>
      <c r="HE1235" s="24"/>
      <c r="HF1235" s="24"/>
      <c r="HG1235" s="24"/>
      <c r="HH1235" s="24"/>
      <c r="HI1235" s="24"/>
      <c r="HJ1235" s="24"/>
      <c r="HK1235" s="24"/>
      <c r="HL1235" s="24"/>
      <c r="HM1235" s="24"/>
      <c r="HN1235" s="24"/>
      <c r="HO1235" s="24"/>
      <c r="HP1235" s="24"/>
      <c r="HQ1235" s="24"/>
      <c r="HR1235" s="24"/>
      <c r="HS1235" s="24"/>
      <c r="HT1235" s="24"/>
      <c r="HU1235" s="24"/>
      <c r="HV1235" s="24"/>
      <c r="HW1235" s="24"/>
      <c r="HX1235" s="24"/>
      <c r="HY1235" s="24"/>
      <c r="HZ1235" s="24"/>
      <c r="IA1235" s="24"/>
      <c r="IB1235" s="24"/>
      <c r="IC1235" s="24"/>
      <c r="ID1235" s="24"/>
      <c r="IE1235" s="24"/>
      <c r="IF1235" s="24"/>
      <c r="IG1235" s="24"/>
      <c r="IH1235" s="24"/>
      <c r="II1235" s="24"/>
      <c r="IJ1235" s="24"/>
      <c r="IK1235" s="24"/>
      <c r="IL1235" s="24"/>
      <c r="IM1235" s="24"/>
      <c r="IN1235" s="24"/>
      <c r="IO1235" s="24"/>
      <c r="IP1235" s="24"/>
      <c r="IQ1235" s="24"/>
      <c r="IR1235" s="24"/>
      <c r="IS1235" s="24"/>
      <c r="IT1235" s="24"/>
      <c r="IU1235" s="24"/>
      <c r="IV1235" s="24"/>
      <c r="IW1235" s="24"/>
      <c r="IX1235" s="24"/>
      <c r="IY1235" s="24"/>
      <c r="IZ1235" s="24"/>
      <c r="JA1235" s="24"/>
      <c r="JB1235" s="24"/>
      <c r="JC1235" s="24"/>
      <c r="JD1235" s="24"/>
      <c r="JE1235" s="24"/>
      <c r="JF1235" s="24"/>
      <c r="JG1235" s="24"/>
      <c r="JH1235" s="24"/>
      <c r="JI1235" s="24"/>
      <c r="JJ1235" s="24"/>
      <c r="JK1235" s="24"/>
      <c r="JL1235" s="24"/>
      <c r="JM1235" s="24"/>
      <c r="JN1235" s="24"/>
      <c r="JO1235" s="24"/>
      <c r="JP1235" s="24"/>
      <c r="JQ1235" s="24"/>
      <c r="JR1235" s="24"/>
      <c r="JS1235" s="24"/>
      <c r="JT1235" s="24"/>
      <c r="JU1235" s="24"/>
      <c r="JV1235" s="24"/>
      <c r="JW1235" s="24"/>
      <c r="JX1235" s="24"/>
      <c r="JY1235" s="24"/>
      <c r="JZ1235" s="24"/>
      <c r="KA1235" s="24"/>
      <c r="KB1235" s="24"/>
      <c r="KC1235" s="24"/>
      <c r="KD1235" s="24"/>
      <c r="KE1235" s="24"/>
      <c r="KF1235" s="24"/>
      <c r="KG1235" s="24"/>
      <c r="KH1235" s="24"/>
      <c r="KI1235" s="24"/>
      <c r="KJ1235" s="24"/>
      <c r="KK1235" s="24"/>
      <c r="KL1235" s="24"/>
      <c r="KM1235" s="24"/>
      <c r="KN1235" s="24"/>
      <c r="KO1235" s="24"/>
      <c r="KP1235" s="24"/>
      <c r="KQ1235" s="24"/>
      <c r="KR1235" s="24"/>
      <c r="KS1235" s="24"/>
      <c r="KT1235" s="24"/>
      <c r="KU1235" s="24"/>
      <c r="KV1235" s="24"/>
      <c r="KW1235" s="24"/>
      <c r="KX1235" s="24"/>
      <c r="KY1235" s="24"/>
      <c r="KZ1235" s="24"/>
      <c r="LA1235" s="24"/>
      <c r="LB1235" s="24"/>
      <c r="LC1235" s="24"/>
      <c r="LD1235" s="24"/>
      <c r="LE1235" s="24"/>
      <c r="LF1235" s="24"/>
      <c r="LG1235" s="24"/>
      <c r="LH1235" s="24"/>
      <c r="LI1235" s="24"/>
      <c r="LJ1235" s="24"/>
      <c r="LK1235" s="24"/>
      <c r="LL1235" s="24"/>
      <c r="LM1235" s="24"/>
      <c r="LN1235" s="24"/>
      <c r="LO1235" s="24"/>
      <c r="LP1235" s="24"/>
      <c r="LQ1235" s="24"/>
      <c r="LR1235" s="24"/>
      <c r="LS1235" s="24"/>
      <c r="LT1235" s="24"/>
      <c r="LU1235" s="24"/>
      <c r="LV1235" s="24"/>
      <c r="LW1235" s="24"/>
      <c r="LX1235" s="24"/>
      <c r="LY1235" s="24"/>
      <c r="LZ1235" s="24"/>
      <c r="MA1235" s="24"/>
      <c r="MB1235" s="24"/>
      <c r="MC1235" s="24"/>
      <c r="MD1235" s="24"/>
      <c r="ME1235" s="24"/>
      <c r="MF1235" s="24"/>
      <c r="MG1235" s="24"/>
      <c r="MH1235" s="24"/>
      <c r="MI1235" s="24"/>
      <c r="MJ1235" s="24"/>
      <c r="MK1235" s="24"/>
      <c r="ML1235" s="24"/>
      <c r="MM1235" s="24"/>
      <c r="MN1235" s="24"/>
      <c r="MO1235" s="24"/>
      <c r="MP1235" s="24"/>
      <c r="MQ1235" s="24"/>
      <c r="MR1235" s="24"/>
      <c r="MS1235" s="24"/>
      <c r="MT1235" s="24"/>
      <c r="MU1235" s="24"/>
      <c r="MV1235" s="24"/>
      <c r="MW1235" s="24"/>
      <c r="MX1235" s="24"/>
      <c r="MY1235" s="24"/>
      <c r="MZ1235" s="24"/>
      <c r="NA1235" s="24"/>
      <c r="NB1235" s="24"/>
      <c r="NC1235" s="24"/>
      <c r="ND1235" s="24"/>
      <c r="NE1235" s="24"/>
      <c r="NF1235" s="24"/>
      <c r="NG1235" s="24"/>
      <c r="NH1235" s="24"/>
      <c r="NI1235" s="24"/>
      <c r="NJ1235" s="24"/>
      <c r="NK1235" s="24"/>
      <c r="NL1235" s="24"/>
      <c r="NM1235" s="24"/>
      <c r="NN1235" s="24"/>
      <c r="NO1235" s="24"/>
      <c r="NP1235" s="24"/>
      <c r="NQ1235" s="24"/>
      <c r="NR1235" s="24"/>
      <c r="NS1235" s="24"/>
      <c r="NT1235" s="24"/>
      <c r="NU1235" s="24"/>
      <c r="NV1235" s="24"/>
      <c r="NW1235" s="24"/>
      <c r="NX1235" s="24"/>
      <c r="NY1235" s="24"/>
      <c r="NZ1235" s="24"/>
      <c r="OA1235" s="24"/>
      <c r="OB1235" s="24"/>
      <c r="OC1235" s="24"/>
      <c r="OD1235" s="24"/>
      <c r="OE1235" s="24"/>
      <c r="OF1235" s="24"/>
      <c r="OG1235" s="24"/>
      <c r="OH1235" s="24"/>
      <c r="OI1235" s="24"/>
      <c r="OJ1235" s="24"/>
      <c r="OK1235" s="24"/>
      <c r="OL1235" s="24"/>
      <c r="OM1235" s="24"/>
      <c r="ON1235" s="24"/>
      <c r="OO1235" s="24"/>
      <c r="OP1235" s="24"/>
      <c r="OQ1235" s="24"/>
      <c r="OR1235" s="24"/>
      <c r="OS1235" s="24"/>
      <c r="OT1235" s="24"/>
      <c r="OU1235" s="24"/>
      <c r="OV1235" s="24"/>
      <c r="OW1235" s="24"/>
      <c r="OX1235" s="24"/>
      <c r="OY1235" s="24"/>
      <c r="OZ1235" s="24"/>
      <c r="PA1235" s="24"/>
      <c r="PB1235" s="24"/>
      <c r="PC1235" s="24"/>
      <c r="PD1235" s="24"/>
      <c r="PE1235" s="24"/>
      <c r="PF1235" s="24"/>
      <c r="PG1235" s="24"/>
      <c r="PH1235" s="24"/>
      <c r="PI1235" s="24"/>
      <c r="PJ1235" s="24"/>
      <c r="PK1235" s="24"/>
      <c r="PL1235" s="24"/>
      <c r="PM1235" s="24"/>
      <c r="PN1235" s="24"/>
      <c r="PO1235" s="24"/>
      <c r="PP1235" s="24"/>
      <c r="PQ1235" s="24"/>
      <c r="PR1235" s="24"/>
      <c r="PS1235" s="24"/>
      <c r="PT1235" s="24"/>
      <c r="PU1235" s="24"/>
      <c r="PV1235" s="24"/>
      <c r="PW1235" s="24"/>
      <c r="PX1235" s="24"/>
      <c r="PY1235" s="24"/>
      <c r="PZ1235" s="24"/>
      <c r="QA1235" s="24"/>
      <c r="QB1235" s="24"/>
      <c r="QC1235" s="24"/>
      <c r="QD1235" s="24"/>
      <c r="QE1235" s="24"/>
      <c r="QF1235" s="24"/>
      <c r="QG1235" s="24"/>
      <c r="QH1235" s="24"/>
      <c r="QI1235" s="24"/>
      <c r="QJ1235" s="24"/>
      <c r="QK1235" s="24"/>
      <c r="QL1235" s="24"/>
      <c r="QM1235" s="24"/>
      <c r="QN1235" s="24"/>
      <c r="QO1235" s="24"/>
      <c r="QP1235" s="24"/>
      <c r="QQ1235" s="24"/>
      <c r="QR1235" s="24"/>
      <c r="QS1235" s="24"/>
      <c r="QT1235" s="24"/>
      <c r="QU1235" s="24"/>
      <c r="QV1235" s="24"/>
      <c r="QW1235" s="24"/>
      <c r="QX1235" s="24"/>
      <c r="QY1235" s="24"/>
      <c r="QZ1235" s="24"/>
      <c r="RA1235" s="24"/>
      <c r="RB1235" s="24"/>
      <c r="RC1235" s="24"/>
      <c r="RD1235" s="24"/>
      <c r="RE1235" s="24"/>
      <c r="RF1235" s="24"/>
      <c r="RG1235" s="24"/>
      <c r="RH1235" s="24"/>
      <c r="RI1235" s="24"/>
      <c r="RJ1235" s="24"/>
      <c r="RK1235" s="24"/>
      <c r="RL1235" s="24"/>
      <c r="RM1235" s="24"/>
      <c r="RN1235" s="24"/>
      <c r="RO1235" s="24"/>
      <c r="RP1235" s="24"/>
      <c r="RQ1235" s="24"/>
      <c r="RR1235" s="24"/>
      <c r="RS1235" s="24"/>
      <c r="RT1235" s="24"/>
      <c r="RU1235" s="24"/>
      <c r="RV1235" s="24"/>
      <c r="RW1235" s="24"/>
      <c r="RX1235" s="24"/>
      <c r="RY1235" s="24"/>
      <c r="RZ1235" s="24"/>
      <c r="SA1235" s="24"/>
      <c r="SB1235" s="24"/>
      <c r="SC1235" s="24"/>
      <c r="SD1235" s="24"/>
      <c r="SE1235" s="24"/>
      <c r="SF1235" s="24"/>
      <c r="SG1235" s="24"/>
      <c r="SH1235" s="24"/>
      <c r="SI1235" s="24"/>
      <c r="SJ1235" s="24"/>
      <c r="SK1235" s="24"/>
      <c r="SL1235" s="24"/>
      <c r="SM1235" s="24"/>
      <c r="SN1235" s="24"/>
      <c r="SO1235" s="24"/>
      <c r="SP1235" s="24"/>
      <c r="SQ1235" s="24"/>
      <c r="SR1235" s="24"/>
      <c r="SS1235" s="24"/>
      <c r="ST1235" s="24"/>
      <c r="SU1235" s="24"/>
      <c r="SV1235" s="24"/>
      <c r="SW1235" s="24"/>
      <c r="SX1235" s="24"/>
      <c r="SY1235" s="24"/>
      <c r="SZ1235" s="24"/>
      <c r="TA1235" s="24"/>
      <c r="TB1235" s="24"/>
      <c r="TC1235" s="24"/>
      <c r="TD1235" s="24"/>
      <c r="TE1235" s="24"/>
      <c r="TF1235" s="24"/>
      <c r="TG1235" s="24"/>
      <c r="TH1235" s="24"/>
      <c r="TI1235" s="24"/>
      <c r="TJ1235" s="24"/>
      <c r="TK1235" s="24"/>
      <c r="TL1235" s="24"/>
      <c r="TM1235" s="24"/>
      <c r="TN1235" s="24"/>
      <c r="TO1235" s="24"/>
      <c r="TP1235" s="24"/>
      <c r="TQ1235" s="24"/>
      <c r="TR1235" s="24"/>
      <c r="TS1235" s="24"/>
      <c r="TT1235" s="24"/>
      <c r="TU1235" s="24"/>
      <c r="TV1235" s="24"/>
      <c r="TW1235" s="24"/>
      <c r="TX1235" s="24"/>
      <c r="TY1235" s="24"/>
      <c r="TZ1235" s="24"/>
      <c r="UA1235" s="24"/>
      <c r="UB1235" s="24"/>
      <c r="UC1235" s="24"/>
      <c r="UD1235" s="24"/>
      <c r="UE1235" s="24"/>
      <c r="UF1235" s="24"/>
      <c r="UG1235" s="24"/>
      <c r="UH1235" s="24"/>
      <c r="UI1235" s="24"/>
      <c r="UJ1235" s="24"/>
      <c r="UK1235" s="24"/>
      <c r="UL1235" s="24"/>
      <c r="UM1235" s="24"/>
      <c r="UN1235" s="24"/>
      <c r="UO1235" s="24"/>
      <c r="UP1235" s="24"/>
      <c r="UQ1235" s="24"/>
      <c r="UR1235" s="24"/>
      <c r="US1235" s="24"/>
      <c r="UT1235" s="24"/>
      <c r="UU1235" s="24"/>
      <c r="UV1235" s="24"/>
      <c r="UW1235" s="24"/>
      <c r="UX1235" s="24"/>
      <c r="UY1235" s="24"/>
      <c r="UZ1235" s="24"/>
    </row>
    <row r="1236" spans="1:572" s="87" customFormat="1" x14ac:dyDescent="0.3">
      <c r="A1236" s="213">
        <v>1</v>
      </c>
      <c r="B1236" s="214" t="s">
        <v>1165</v>
      </c>
      <c r="C1236" s="230" t="s">
        <v>1197</v>
      </c>
      <c r="D1236" s="230" t="s">
        <v>1197</v>
      </c>
      <c r="E1236" s="215" t="s">
        <v>242</v>
      </c>
      <c r="F1236" s="215" t="s">
        <v>1166</v>
      </c>
      <c r="G1236" s="215" t="s">
        <v>1166</v>
      </c>
      <c r="H1236" s="215" t="s">
        <v>1167</v>
      </c>
      <c r="I1236" s="241" t="s">
        <v>1206</v>
      </c>
    </row>
    <row r="1237" spans="1:572" s="87" customFormat="1" x14ac:dyDescent="0.3">
      <c r="A1237" s="215" t="s">
        <v>499</v>
      </c>
      <c r="B1237" s="214" t="s">
        <v>1168</v>
      </c>
      <c r="C1237" s="230"/>
      <c r="D1237" s="230"/>
      <c r="E1237" s="215"/>
      <c r="F1237" s="215" t="s">
        <v>246</v>
      </c>
      <c r="G1237" s="108" t="s">
        <v>247</v>
      </c>
      <c r="H1237" s="215" t="s">
        <v>1169</v>
      </c>
      <c r="I1237" s="242">
        <v>242921</v>
      </c>
    </row>
    <row r="1238" spans="1:572" s="87" customFormat="1" x14ac:dyDescent="0.3">
      <c r="A1238" s="216"/>
      <c r="B1238" s="217"/>
      <c r="C1238" s="232"/>
      <c r="D1238" s="232"/>
      <c r="E1238" s="224"/>
      <c r="F1238" s="218" t="str">
        <f>+D1236</f>
        <v>174.90 บาท</v>
      </c>
      <c r="G1238" s="218" t="str">
        <f>+F1238</f>
        <v>174.90 บาท</v>
      </c>
      <c r="H1238" s="224"/>
      <c r="I1238" s="243"/>
    </row>
    <row r="1239" spans="1:572" s="87" customFormat="1" x14ac:dyDescent="0.3">
      <c r="A1239" s="219">
        <v>2</v>
      </c>
      <c r="B1239" s="220" t="s">
        <v>1170</v>
      </c>
      <c r="C1239" s="233" t="s">
        <v>1109</v>
      </c>
      <c r="D1239" s="233" t="s">
        <v>1109</v>
      </c>
      <c r="E1239" s="221" t="s">
        <v>242</v>
      </c>
      <c r="F1239" s="221" t="s">
        <v>1171</v>
      </c>
      <c r="G1239" s="221" t="s">
        <v>1171</v>
      </c>
      <c r="H1239" s="221" t="s">
        <v>1172</v>
      </c>
      <c r="I1239" s="244" t="s">
        <v>1207</v>
      </c>
    </row>
    <row r="1240" spans="1:572" s="87" customFormat="1" x14ac:dyDescent="0.3">
      <c r="A1240" s="222"/>
      <c r="B1240" s="223"/>
      <c r="C1240" s="231"/>
      <c r="D1240" s="231"/>
      <c r="E1240" s="222"/>
      <c r="F1240" s="215" t="s">
        <v>246</v>
      </c>
      <c r="G1240" s="108" t="s">
        <v>247</v>
      </c>
      <c r="H1240" s="215" t="s">
        <v>1173</v>
      </c>
      <c r="I1240" s="242">
        <v>242921</v>
      </c>
    </row>
    <row r="1241" spans="1:572" s="87" customFormat="1" x14ac:dyDescent="0.3">
      <c r="A1241" s="224"/>
      <c r="B1241" s="217"/>
      <c r="C1241" s="224"/>
      <c r="D1241" s="224"/>
      <c r="E1241" s="224"/>
      <c r="F1241" s="225" t="str">
        <f>+D1239</f>
        <v>3,600.00 บาท</v>
      </c>
      <c r="G1241" s="225" t="str">
        <f>+F1241</f>
        <v>3,600.00 บาท</v>
      </c>
      <c r="H1241" s="224"/>
      <c r="I1241" s="245"/>
    </row>
    <row r="1242" spans="1:572" s="87" customFormat="1" x14ac:dyDescent="0.3">
      <c r="A1242" s="219">
        <v>3</v>
      </c>
      <c r="B1242" s="220" t="s">
        <v>1174</v>
      </c>
      <c r="C1242" s="233" t="s">
        <v>1109</v>
      </c>
      <c r="D1242" s="233" t="s">
        <v>1109</v>
      </c>
      <c r="E1242" s="221" t="s">
        <v>242</v>
      </c>
      <c r="F1242" s="221" t="s">
        <v>1175</v>
      </c>
      <c r="G1242" s="221" t="s">
        <v>1175</v>
      </c>
      <c r="H1242" s="221" t="s">
        <v>1172</v>
      </c>
      <c r="I1242" s="244" t="s">
        <v>1208</v>
      </c>
    </row>
    <row r="1243" spans="1:572" s="87" customFormat="1" x14ac:dyDescent="0.3">
      <c r="A1243" s="222"/>
      <c r="B1243" s="223"/>
      <c r="C1243" s="231"/>
      <c r="D1243" s="231"/>
      <c r="E1243" s="222"/>
      <c r="F1243" s="215" t="s">
        <v>246</v>
      </c>
      <c r="G1243" s="108" t="s">
        <v>247</v>
      </c>
      <c r="H1243" s="215" t="s">
        <v>1173</v>
      </c>
      <c r="I1243" s="242">
        <v>242922</v>
      </c>
    </row>
    <row r="1244" spans="1:572" s="87" customFormat="1" ht="20.25" customHeight="1" x14ac:dyDescent="0.3">
      <c r="A1244" s="224"/>
      <c r="B1244" s="217"/>
      <c r="C1244" s="224"/>
      <c r="D1244" s="224"/>
      <c r="E1244" s="224"/>
      <c r="F1244" s="225" t="str">
        <f>+D1242</f>
        <v>3,600.00 บาท</v>
      </c>
      <c r="G1244" s="225" t="str">
        <f>+F1244</f>
        <v>3,600.00 บาท</v>
      </c>
      <c r="H1244" s="224"/>
      <c r="I1244" s="245"/>
    </row>
    <row r="1245" spans="1:572" s="87" customFormat="1" ht="20.25" customHeight="1" x14ac:dyDescent="0.3">
      <c r="A1245" s="219">
        <v>4</v>
      </c>
      <c r="B1245" s="220" t="s">
        <v>1176</v>
      </c>
      <c r="C1245" s="233" t="s">
        <v>1198</v>
      </c>
      <c r="D1245" s="233" t="s">
        <v>1198</v>
      </c>
      <c r="E1245" s="221" t="s">
        <v>242</v>
      </c>
      <c r="F1245" s="221" t="s">
        <v>1177</v>
      </c>
      <c r="G1245" s="221" t="s">
        <v>1177</v>
      </c>
      <c r="H1245" s="221" t="s">
        <v>1178</v>
      </c>
      <c r="I1245" s="244" t="s">
        <v>1209</v>
      </c>
    </row>
    <row r="1246" spans="1:572" s="87" customFormat="1" ht="20.25" customHeight="1" x14ac:dyDescent="0.3">
      <c r="A1246" s="222"/>
      <c r="B1246" s="223"/>
      <c r="C1246" s="231"/>
      <c r="D1246" s="231"/>
      <c r="E1246" s="222"/>
      <c r="F1246" s="215" t="s">
        <v>246</v>
      </c>
      <c r="G1246" s="108" t="s">
        <v>247</v>
      </c>
      <c r="H1246" s="215"/>
      <c r="I1246" s="242">
        <v>242922</v>
      </c>
    </row>
    <row r="1247" spans="1:572" s="87" customFormat="1" ht="20.25" customHeight="1" x14ac:dyDescent="0.3">
      <c r="A1247" s="224"/>
      <c r="B1247" s="217"/>
      <c r="C1247" s="224"/>
      <c r="D1247" s="224"/>
      <c r="E1247" s="224"/>
      <c r="F1247" s="225" t="str">
        <f>+D1245</f>
        <v>60.00 บาท</v>
      </c>
      <c r="G1247" s="225" t="str">
        <f>+F1247</f>
        <v>60.00 บาท</v>
      </c>
      <c r="H1247" s="224"/>
      <c r="I1247" s="245"/>
    </row>
    <row r="1248" spans="1:572" s="87" customFormat="1" x14ac:dyDescent="0.3">
      <c r="A1248" s="219">
        <v>5</v>
      </c>
      <c r="B1248" s="223" t="s">
        <v>1179</v>
      </c>
      <c r="C1248" s="233" t="s">
        <v>1199</v>
      </c>
      <c r="D1248" s="233" t="s">
        <v>1199</v>
      </c>
      <c r="E1248" s="221" t="s">
        <v>242</v>
      </c>
      <c r="F1248" s="221" t="s">
        <v>1180</v>
      </c>
      <c r="G1248" s="221" t="s">
        <v>1180</v>
      </c>
      <c r="H1248" s="221" t="s">
        <v>1181</v>
      </c>
      <c r="I1248" s="244" t="s">
        <v>1210</v>
      </c>
    </row>
    <row r="1249" spans="1:9" s="87" customFormat="1" x14ac:dyDescent="0.3">
      <c r="A1249" s="222"/>
      <c r="B1249" s="223"/>
      <c r="C1249" s="231"/>
      <c r="D1249" s="231"/>
      <c r="E1249" s="222"/>
      <c r="F1249" s="215" t="s">
        <v>246</v>
      </c>
      <c r="G1249" s="108" t="s">
        <v>247</v>
      </c>
      <c r="H1249" s="215"/>
      <c r="I1249" s="242">
        <v>242923</v>
      </c>
    </row>
    <row r="1250" spans="1:9" s="87" customFormat="1" x14ac:dyDescent="0.3">
      <c r="A1250" s="226"/>
      <c r="B1250" s="227"/>
      <c r="C1250" s="218"/>
      <c r="D1250" s="218"/>
      <c r="E1250" s="226"/>
      <c r="F1250" s="225" t="str">
        <f>+D1248</f>
        <v>412.59 บาท</v>
      </c>
      <c r="G1250" s="235" t="str">
        <f>+F1250</f>
        <v>412.59 บาท</v>
      </c>
      <c r="H1250" s="224"/>
      <c r="I1250" s="246"/>
    </row>
    <row r="1251" spans="1:9" s="87" customFormat="1" x14ac:dyDescent="0.3">
      <c r="A1251" s="219">
        <v>6</v>
      </c>
      <c r="B1251" s="223" t="s">
        <v>1179</v>
      </c>
      <c r="C1251" s="233" t="s">
        <v>1200</v>
      </c>
      <c r="D1251" s="233" t="s">
        <v>1200</v>
      </c>
      <c r="E1251" s="221" t="s">
        <v>242</v>
      </c>
      <c r="F1251" s="221" t="s">
        <v>1180</v>
      </c>
      <c r="G1251" s="221" t="s">
        <v>1180</v>
      </c>
      <c r="H1251" s="221" t="s">
        <v>1181</v>
      </c>
      <c r="I1251" s="244" t="s">
        <v>1211</v>
      </c>
    </row>
    <row r="1252" spans="1:9" s="87" customFormat="1" x14ac:dyDescent="0.3">
      <c r="A1252" s="222"/>
      <c r="B1252" s="223"/>
      <c r="C1252" s="231"/>
      <c r="D1252" s="231"/>
      <c r="E1252" s="222"/>
      <c r="F1252" s="215" t="s">
        <v>246</v>
      </c>
      <c r="G1252" s="108" t="s">
        <v>247</v>
      </c>
      <c r="H1252" s="215"/>
      <c r="I1252" s="242">
        <v>242923</v>
      </c>
    </row>
    <row r="1253" spans="1:9" s="87" customFormat="1" x14ac:dyDescent="0.3">
      <c r="A1253" s="226"/>
      <c r="B1253" s="227"/>
      <c r="C1253" s="218"/>
      <c r="D1253" s="218"/>
      <c r="E1253" s="226"/>
      <c r="F1253" s="225" t="str">
        <f>+D1251</f>
        <v>323.14 บาท</v>
      </c>
      <c r="G1253" s="235" t="str">
        <f>+F1253</f>
        <v>323.14 บาท</v>
      </c>
      <c r="H1253" s="224"/>
      <c r="I1253" s="246"/>
    </row>
    <row r="1254" spans="1:9" s="87" customFormat="1" x14ac:dyDescent="0.3">
      <c r="A1254" s="219">
        <v>7</v>
      </c>
      <c r="B1254" s="220" t="s">
        <v>1182</v>
      </c>
      <c r="C1254" s="233" t="s">
        <v>858</v>
      </c>
      <c r="D1254" s="233" t="s">
        <v>858</v>
      </c>
      <c r="E1254" s="221" t="s">
        <v>242</v>
      </c>
      <c r="F1254" s="221" t="s">
        <v>1183</v>
      </c>
      <c r="G1254" s="221" t="s">
        <v>1183</v>
      </c>
      <c r="H1254" s="221" t="s">
        <v>1172</v>
      </c>
      <c r="I1254" s="244" t="s">
        <v>1212</v>
      </c>
    </row>
    <row r="1255" spans="1:9" s="87" customFormat="1" x14ac:dyDescent="0.3">
      <c r="A1255" s="222"/>
      <c r="B1255" s="223"/>
      <c r="C1255" s="231"/>
      <c r="D1255" s="231"/>
      <c r="E1255" s="222"/>
      <c r="F1255" s="215" t="s">
        <v>246</v>
      </c>
      <c r="G1255" s="108" t="s">
        <v>247</v>
      </c>
      <c r="H1255" s="215" t="s">
        <v>1184</v>
      </c>
      <c r="I1255" s="242">
        <v>242926</v>
      </c>
    </row>
    <row r="1256" spans="1:9" s="87" customFormat="1" x14ac:dyDescent="0.3">
      <c r="A1256" s="224"/>
      <c r="B1256" s="217"/>
      <c r="C1256" s="224"/>
      <c r="D1256" s="224"/>
      <c r="E1256" s="224"/>
      <c r="F1256" s="225" t="str">
        <f>+D1254</f>
        <v>920.00 บาท</v>
      </c>
      <c r="G1256" s="225" t="str">
        <f>+F1256</f>
        <v>920.00 บาท</v>
      </c>
      <c r="H1256" s="224"/>
      <c r="I1256" s="245"/>
    </row>
    <row r="1257" spans="1:9" s="87" customFormat="1" x14ac:dyDescent="0.3">
      <c r="A1257" s="219">
        <v>8</v>
      </c>
      <c r="B1257" s="223" t="s">
        <v>1179</v>
      </c>
      <c r="C1257" s="233" t="s">
        <v>1201</v>
      </c>
      <c r="D1257" s="233" t="s">
        <v>1201</v>
      </c>
      <c r="E1257" s="221" t="s">
        <v>242</v>
      </c>
      <c r="F1257" s="221" t="s">
        <v>1185</v>
      </c>
      <c r="G1257" s="221" t="s">
        <v>1185</v>
      </c>
      <c r="H1257" s="221" t="s">
        <v>1181</v>
      </c>
      <c r="I1257" s="244" t="s">
        <v>1213</v>
      </c>
    </row>
    <row r="1258" spans="1:9" s="87" customFormat="1" x14ac:dyDescent="0.3">
      <c r="A1258" s="222"/>
      <c r="B1258" s="223"/>
      <c r="C1258" s="231"/>
      <c r="D1258" s="231"/>
      <c r="E1258" s="222"/>
      <c r="F1258" s="215" t="s">
        <v>246</v>
      </c>
      <c r="G1258" s="108" t="s">
        <v>247</v>
      </c>
      <c r="H1258" s="215"/>
      <c r="I1258" s="242">
        <v>242926</v>
      </c>
    </row>
    <row r="1259" spans="1:9" s="87" customFormat="1" x14ac:dyDescent="0.3">
      <c r="A1259" s="224"/>
      <c r="B1259" s="217"/>
      <c r="C1259" s="224"/>
      <c r="D1259" s="224"/>
      <c r="E1259" s="224"/>
      <c r="F1259" s="225" t="str">
        <f>+D1257</f>
        <v>97.37 บาท</v>
      </c>
      <c r="G1259" s="225" t="str">
        <f>+F1259</f>
        <v>97.37 บาท</v>
      </c>
      <c r="H1259" s="224"/>
      <c r="I1259" s="245"/>
    </row>
    <row r="1260" spans="1:9" s="87" customFormat="1" x14ac:dyDescent="0.3">
      <c r="A1260" s="228">
        <v>9</v>
      </c>
      <c r="B1260" s="223" t="s">
        <v>1186</v>
      </c>
      <c r="C1260" s="234" t="s">
        <v>1202</v>
      </c>
      <c r="D1260" s="234" t="s">
        <v>1202</v>
      </c>
      <c r="E1260" s="222" t="s">
        <v>242</v>
      </c>
      <c r="F1260" s="222" t="s">
        <v>1187</v>
      </c>
      <c r="G1260" s="222" t="s">
        <v>1187</v>
      </c>
      <c r="H1260" s="222" t="s">
        <v>1172</v>
      </c>
      <c r="I1260" s="242" t="s">
        <v>1214</v>
      </c>
    </row>
    <row r="1261" spans="1:9" s="87" customFormat="1" x14ac:dyDescent="0.3">
      <c r="A1261" s="222"/>
      <c r="B1261" s="223"/>
      <c r="C1261" s="230"/>
      <c r="D1261" s="230"/>
      <c r="E1261" s="222"/>
      <c r="F1261" s="215" t="s">
        <v>246</v>
      </c>
      <c r="G1261" s="108" t="s">
        <v>247</v>
      </c>
      <c r="H1261" s="215" t="s">
        <v>1173</v>
      </c>
      <c r="I1261" s="242">
        <v>242911</v>
      </c>
    </row>
    <row r="1262" spans="1:9" s="87" customFormat="1" x14ac:dyDescent="0.3">
      <c r="A1262" s="224"/>
      <c r="B1262" s="217"/>
      <c r="C1262" s="232"/>
      <c r="D1262" s="232"/>
      <c r="E1262" s="224"/>
      <c r="F1262" s="225" t="str">
        <f>+D1260</f>
        <v>558.00 บาท</v>
      </c>
      <c r="G1262" s="225" t="str">
        <f>+F1262</f>
        <v>558.00 บาท</v>
      </c>
      <c r="H1262" s="224"/>
      <c r="I1262" s="245"/>
    </row>
    <row r="1263" spans="1:9" s="87" customFormat="1" x14ac:dyDescent="0.3">
      <c r="A1263" s="213">
        <v>10</v>
      </c>
      <c r="B1263" s="214" t="s">
        <v>1188</v>
      </c>
      <c r="C1263" s="230" t="s">
        <v>359</v>
      </c>
      <c r="D1263" s="230" t="s">
        <v>359</v>
      </c>
      <c r="E1263" s="215" t="s">
        <v>242</v>
      </c>
      <c r="F1263" s="215" t="s">
        <v>1189</v>
      </c>
      <c r="G1263" s="215" t="s">
        <v>1189</v>
      </c>
      <c r="H1263" s="215" t="s">
        <v>1167</v>
      </c>
      <c r="I1263" s="241" t="s">
        <v>1215</v>
      </c>
    </row>
    <row r="1264" spans="1:9" s="87" customFormat="1" x14ac:dyDescent="0.3">
      <c r="A1264" s="215" t="s">
        <v>499</v>
      </c>
      <c r="B1264" s="214" t="s">
        <v>1190</v>
      </c>
      <c r="C1264" s="230"/>
      <c r="D1264" s="230"/>
      <c r="E1264" s="215"/>
      <c r="F1264" s="215" t="s">
        <v>246</v>
      </c>
      <c r="G1264" s="108" t="s">
        <v>247</v>
      </c>
      <c r="H1264" s="215" t="s">
        <v>1169</v>
      </c>
      <c r="I1264" s="242">
        <v>242929</v>
      </c>
    </row>
    <row r="1265" spans="1:9" s="87" customFormat="1" x14ac:dyDescent="0.3">
      <c r="A1265" s="216"/>
      <c r="B1265" s="217"/>
      <c r="C1265" s="232"/>
      <c r="D1265" s="232"/>
      <c r="E1265" s="224"/>
      <c r="F1265" s="218" t="str">
        <f>+D1263</f>
        <v>1,700.00 บาท</v>
      </c>
      <c r="G1265" s="218" t="str">
        <f>+F1265</f>
        <v>1,700.00 บาท</v>
      </c>
      <c r="H1265" s="224"/>
      <c r="I1265" s="243"/>
    </row>
    <row r="1266" spans="1:9" s="87" customFormat="1" x14ac:dyDescent="0.3">
      <c r="A1266" s="228">
        <v>11</v>
      </c>
      <c r="B1266" s="223" t="s">
        <v>1186</v>
      </c>
      <c r="C1266" s="234" t="s">
        <v>1203</v>
      </c>
      <c r="D1266" s="234" t="s">
        <v>1203</v>
      </c>
      <c r="E1266" s="222" t="s">
        <v>242</v>
      </c>
      <c r="F1266" s="222" t="s">
        <v>1191</v>
      </c>
      <c r="G1266" s="222" t="s">
        <v>1191</v>
      </c>
      <c r="H1266" s="222" t="s">
        <v>1172</v>
      </c>
      <c r="I1266" s="247">
        <v>89101085979</v>
      </c>
    </row>
    <row r="1267" spans="1:9" s="87" customFormat="1" x14ac:dyDescent="0.3">
      <c r="A1267" s="222"/>
      <c r="B1267" s="223"/>
      <c r="C1267" s="230"/>
      <c r="D1267" s="230"/>
      <c r="E1267" s="222"/>
      <c r="F1267" s="215" t="s">
        <v>246</v>
      </c>
      <c r="G1267" s="108" t="s">
        <v>247</v>
      </c>
      <c r="H1267" s="215" t="s">
        <v>1173</v>
      </c>
      <c r="I1267" s="242">
        <v>242930</v>
      </c>
    </row>
    <row r="1268" spans="1:9" s="87" customFormat="1" x14ac:dyDescent="0.3">
      <c r="A1268" s="224"/>
      <c r="B1268" s="217"/>
      <c r="C1268" s="232"/>
      <c r="D1268" s="232"/>
      <c r="E1268" s="224"/>
      <c r="F1268" s="225" t="str">
        <f>+D1266</f>
        <v>969.00 บาท</v>
      </c>
      <c r="G1268" s="225" t="str">
        <f>+F1268</f>
        <v>969.00 บาท</v>
      </c>
      <c r="H1268" s="224"/>
      <c r="I1268" s="245"/>
    </row>
    <row r="1269" spans="1:9" s="87" customFormat="1" x14ac:dyDescent="0.3">
      <c r="A1269" s="219">
        <v>12</v>
      </c>
      <c r="B1269" s="220" t="s">
        <v>1170</v>
      </c>
      <c r="C1269" s="233" t="s">
        <v>1204</v>
      </c>
      <c r="D1269" s="233" t="s">
        <v>1204</v>
      </c>
      <c r="E1269" s="221" t="s">
        <v>242</v>
      </c>
      <c r="F1269" s="221" t="s">
        <v>1192</v>
      </c>
      <c r="G1269" s="221" t="s">
        <v>1192</v>
      </c>
      <c r="H1269" s="221" t="s">
        <v>1172</v>
      </c>
      <c r="I1269" s="244" t="s">
        <v>1216</v>
      </c>
    </row>
    <row r="1270" spans="1:9" s="87" customFormat="1" x14ac:dyDescent="0.3">
      <c r="A1270" s="222"/>
      <c r="B1270" s="223"/>
      <c r="C1270" s="231"/>
      <c r="D1270" s="231"/>
      <c r="E1270" s="222"/>
      <c r="F1270" s="215" t="s">
        <v>246</v>
      </c>
      <c r="G1270" s="108" t="s">
        <v>247</v>
      </c>
      <c r="H1270" s="215" t="s">
        <v>1173</v>
      </c>
      <c r="I1270" s="242">
        <v>242930</v>
      </c>
    </row>
    <row r="1271" spans="1:9" s="87" customFormat="1" x14ac:dyDescent="0.3">
      <c r="A1271" s="224"/>
      <c r="B1271" s="217"/>
      <c r="C1271" s="224"/>
      <c r="D1271" s="224"/>
      <c r="E1271" s="224"/>
      <c r="F1271" s="225" t="str">
        <f>+D1269</f>
        <v>660.00 บาท</v>
      </c>
      <c r="G1271" s="225" t="str">
        <f>+F1271</f>
        <v>660.00 บาท</v>
      </c>
      <c r="H1271" s="224"/>
      <c r="I1271" s="245"/>
    </row>
    <row r="1272" spans="1:9" s="87" customFormat="1" x14ac:dyDescent="0.3">
      <c r="A1272" s="219">
        <v>13</v>
      </c>
      <c r="B1272" s="220" t="s">
        <v>1193</v>
      </c>
      <c r="C1272" s="233" t="s">
        <v>108</v>
      </c>
      <c r="D1272" s="233" t="s">
        <v>108</v>
      </c>
      <c r="E1272" s="221" t="s">
        <v>242</v>
      </c>
      <c r="F1272" s="221" t="s">
        <v>1194</v>
      </c>
      <c r="G1272" s="221" t="s">
        <v>1194</v>
      </c>
      <c r="H1272" s="221" t="s">
        <v>1172</v>
      </c>
      <c r="I1272" s="244" t="s">
        <v>1217</v>
      </c>
    </row>
    <row r="1273" spans="1:9" s="87" customFormat="1" x14ac:dyDescent="0.3">
      <c r="A1273" s="222"/>
      <c r="B1273" s="223"/>
      <c r="C1273" s="231"/>
      <c r="D1273" s="231"/>
      <c r="E1273" s="222"/>
      <c r="F1273" s="215" t="s">
        <v>246</v>
      </c>
      <c r="G1273" s="108" t="s">
        <v>247</v>
      </c>
      <c r="H1273" s="215" t="s">
        <v>1184</v>
      </c>
      <c r="I1273" s="242">
        <v>242933</v>
      </c>
    </row>
    <row r="1274" spans="1:9" s="87" customFormat="1" x14ac:dyDescent="0.3">
      <c r="A1274" s="224"/>
      <c r="B1274" s="217"/>
      <c r="C1274" s="224"/>
      <c r="D1274" s="224"/>
      <c r="E1274" s="224"/>
      <c r="F1274" s="225" t="str">
        <f>+D1272</f>
        <v>1,600.00 บาท</v>
      </c>
      <c r="G1274" s="225" t="str">
        <f>+F1274</f>
        <v>1,600.00 บาท</v>
      </c>
      <c r="H1274" s="224"/>
      <c r="I1274" s="245"/>
    </row>
    <row r="1275" spans="1:9" s="87" customFormat="1" x14ac:dyDescent="0.3">
      <c r="A1275" s="213">
        <v>14</v>
      </c>
      <c r="B1275" s="214" t="s">
        <v>1195</v>
      </c>
      <c r="C1275" s="230" t="s">
        <v>534</v>
      </c>
      <c r="D1275" s="230" t="s">
        <v>534</v>
      </c>
      <c r="E1275" s="215" t="s">
        <v>242</v>
      </c>
      <c r="F1275" s="215" t="s">
        <v>1166</v>
      </c>
      <c r="G1275" s="215" t="s">
        <v>1166</v>
      </c>
      <c r="H1275" s="215" t="s">
        <v>1167</v>
      </c>
      <c r="I1275" s="241" t="s">
        <v>1218</v>
      </c>
    </row>
    <row r="1276" spans="1:9" s="87" customFormat="1" x14ac:dyDescent="0.3">
      <c r="A1276" s="215" t="s">
        <v>499</v>
      </c>
      <c r="B1276" s="214" t="s">
        <v>1190</v>
      </c>
      <c r="C1276" s="230"/>
      <c r="D1276" s="230"/>
      <c r="E1276" s="215"/>
      <c r="F1276" s="215" t="s">
        <v>246</v>
      </c>
      <c r="G1276" s="108" t="s">
        <v>247</v>
      </c>
      <c r="H1276" s="215" t="s">
        <v>1169</v>
      </c>
      <c r="I1276" s="242">
        <v>242941</v>
      </c>
    </row>
    <row r="1277" spans="1:9" s="87" customFormat="1" x14ac:dyDescent="0.3">
      <c r="A1277" s="216"/>
      <c r="B1277" s="217"/>
      <c r="C1277" s="232"/>
      <c r="D1277" s="232"/>
      <c r="E1277" s="224"/>
      <c r="F1277" s="218" t="str">
        <f>+D1275</f>
        <v>1,800.00 บาท</v>
      </c>
      <c r="G1277" s="218" t="str">
        <f>+F1277</f>
        <v>1,800.00 บาท</v>
      </c>
      <c r="H1277" s="224"/>
      <c r="I1277" s="243"/>
    </row>
    <row r="1278" spans="1:9" s="87" customFormat="1" x14ac:dyDescent="0.3">
      <c r="A1278" s="213">
        <v>15</v>
      </c>
      <c r="B1278" s="214" t="s">
        <v>1165</v>
      </c>
      <c r="C1278" s="230" t="s">
        <v>1205</v>
      </c>
      <c r="D1278" s="230" t="s">
        <v>1205</v>
      </c>
      <c r="E1278" s="215" t="s">
        <v>242</v>
      </c>
      <c r="F1278" s="215" t="s">
        <v>1166</v>
      </c>
      <c r="G1278" s="215" t="s">
        <v>1166</v>
      </c>
      <c r="H1278" s="215" t="s">
        <v>1167</v>
      </c>
      <c r="I1278" s="241" t="s">
        <v>1219</v>
      </c>
    </row>
    <row r="1279" spans="1:9" s="87" customFormat="1" x14ac:dyDescent="0.3">
      <c r="A1279" s="215" t="s">
        <v>499</v>
      </c>
      <c r="B1279" s="214" t="s">
        <v>1168</v>
      </c>
      <c r="C1279" s="230"/>
      <c r="D1279" s="230"/>
      <c r="E1279" s="215"/>
      <c r="F1279" s="215" t="s">
        <v>246</v>
      </c>
      <c r="G1279" s="108" t="s">
        <v>247</v>
      </c>
      <c r="H1279" s="215" t="s">
        <v>1169</v>
      </c>
      <c r="I1279" s="242">
        <v>242947</v>
      </c>
    </row>
    <row r="1280" spans="1:9" s="87" customFormat="1" x14ac:dyDescent="0.3">
      <c r="A1280" s="216"/>
      <c r="B1280" s="217"/>
      <c r="C1280" s="232"/>
      <c r="D1280" s="232"/>
      <c r="E1280" s="224"/>
      <c r="F1280" s="218" t="str">
        <f>+D1278</f>
        <v>184.90 บาท</v>
      </c>
      <c r="G1280" s="218" t="str">
        <f>+F1280</f>
        <v>184.90 บาท</v>
      </c>
      <c r="H1280" s="224"/>
      <c r="I1280" s="243"/>
    </row>
    <row r="1281" spans="1:572" s="87" customFormat="1" x14ac:dyDescent="0.3">
      <c r="A1281" s="213">
        <v>16</v>
      </c>
      <c r="B1281" s="214" t="s">
        <v>1196</v>
      </c>
      <c r="C1281" s="230" t="s">
        <v>570</v>
      </c>
      <c r="D1281" s="230" t="s">
        <v>570</v>
      </c>
      <c r="E1281" s="215" t="s">
        <v>242</v>
      </c>
      <c r="F1281" s="215" t="s">
        <v>1166</v>
      </c>
      <c r="G1281" s="215" t="s">
        <v>1166</v>
      </c>
      <c r="H1281" s="215" t="s">
        <v>1167</v>
      </c>
      <c r="I1281" s="241" t="s">
        <v>1220</v>
      </c>
    </row>
    <row r="1282" spans="1:572" s="87" customFormat="1" x14ac:dyDescent="0.3">
      <c r="A1282" s="215" t="s">
        <v>499</v>
      </c>
      <c r="B1282" s="214" t="s">
        <v>1190</v>
      </c>
      <c r="C1282" s="230"/>
      <c r="D1282" s="230"/>
      <c r="E1282" s="215"/>
      <c r="F1282" s="215" t="s">
        <v>246</v>
      </c>
      <c r="G1282" s="108" t="s">
        <v>247</v>
      </c>
      <c r="H1282" s="215" t="s">
        <v>1169</v>
      </c>
      <c r="I1282" s="242">
        <v>242947</v>
      </c>
    </row>
    <row r="1283" spans="1:572" s="87" customFormat="1" x14ac:dyDescent="0.3">
      <c r="A1283" s="216"/>
      <c r="B1283" s="217"/>
      <c r="C1283" s="232"/>
      <c r="D1283" s="232"/>
      <c r="E1283" s="224"/>
      <c r="F1283" s="218" t="str">
        <f>+D1281</f>
        <v>1,900.00 บาท</v>
      </c>
      <c r="G1283" s="218" t="str">
        <f>+F1283</f>
        <v>1,900.00 บาท</v>
      </c>
      <c r="H1283" s="224"/>
      <c r="I1283" s="243"/>
    </row>
    <row r="1284" spans="1:572" ht="20.25" customHeight="1" x14ac:dyDescent="0.3">
      <c r="A1284" s="507" t="s">
        <v>1164</v>
      </c>
      <c r="B1284" s="508"/>
      <c r="C1284" s="508"/>
      <c r="D1284" s="508"/>
      <c r="E1284" s="508"/>
      <c r="F1284" s="508"/>
      <c r="G1284" s="508"/>
      <c r="H1284" s="508"/>
      <c r="I1284" s="508"/>
    </row>
    <row r="1285" spans="1:572" ht="20.25" customHeight="1" x14ac:dyDescent="0.3">
      <c r="A1285" s="507" t="s">
        <v>1221</v>
      </c>
      <c r="B1285" s="507"/>
      <c r="C1285" s="507"/>
      <c r="D1285" s="507"/>
      <c r="E1285" s="507"/>
      <c r="F1285" s="507"/>
      <c r="G1285" s="507"/>
      <c r="H1285" s="507"/>
      <c r="I1285" s="507"/>
    </row>
    <row r="1286" spans="1:572" s="23" customFormat="1" ht="20.25" customHeight="1" x14ac:dyDescent="0.3">
      <c r="A1286" s="506" t="s">
        <v>22</v>
      </c>
      <c r="B1286" s="506"/>
      <c r="C1286" s="506"/>
      <c r="D1286" s="506"/>
      <c r="E1286" s="506"/>
      <c r="F1286" s="506"/>
      <c r="G1286" s="506"/>
      <c r="H1286" s="506"/>
      <c r="I1286" s="506"/>
    </row>
    <row r="1287" spans="1:572" s="323" customFormat="1" ht="20.25" customHeight="1" x14ac:dyDescent="0.2">
      <c r="A1287" s="1" t="s">
        <v>0</v>
      </c>
      <c r="B1287" s="1" t="s">
        <v>1</v>
      </c>
      <c r="C1287" s="29" t="s">
        <v>12</v>
      </c>
      <c r="D1287" s="2" t="s">
        <v>2</v>
      </c>
      <c r="E1287" s="1" t="s">
        <v>3</v>
      </c>
      <c r="F1287" s="33" t="s">
        <v>4</v>
      </c>
      <c r="G1287" s="1" t="s">
        <v>5</v>
      </c>
      <c r="H1287" s="25" t="s">
        <v>6</v>
      </c>
      <c r="I1287" s="1" t="s">
        <v>7</v>
      </c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  <c r="AE1287" s="24"/>
      <c r="AF1287" s="24"/>
      <c r="AG1287" s="24"/>
      <c r="AH1287" s="24"/>
      <c r="AI1287" s="24"/>
      <c r="AJ1287" s="24"/>
      <c r="AK1287" s="24"/>
      <c r="AL1287" s="24"/>
      <c r="AM1287" s="24"/>
      <c r="AN1287" s="24"/>
      <c r="AO1287" s="24"/>
      <c r="AP1287" s="24"/>
      <c r="AQ1287" s="24"/>
      <c r="AR1287" s="24"/>
      <c r="AS1287" s="24"/>
      <c r="AT1287" s="24"/>
      <c r="AU1287" s="24"/>
      <c r="AV1287" s="24"/>
      <c r="AW1287" s="24"/>
      <c r="AX1287" s="24"/>
      <c r="AY1287" s="24"/>
      <c r="AZ1287" s="24"/>
      <c r="BA1287" s="24"/>
      <c r="BB1287" s="24"/>
      <c r="BC1287" s="24"/>
      <c r="BD1287" s="24"/>
      <c r="BE1287" s="24"/>
      <c r="BF1287" s="24"/>
      <c r="BG1287" s="24"/>
      <c r="BH1287" s="24"/>
      <c r="BI1287" s="24"/>
      <c r="BJ1287" s="24"/>
      <c r="BK1287" s="24"/>
      <c r="BL1287" s="24"/>
      <c r="BM1287" s="24"/>
      <c r="BN1287" s="24"/>
      <c r="BO1287" s="24"/>
      <c r="BP1287" s="24"/>
      <c r="BQ1287" s="24"/>
      <c r="BR1287" s="24"/>
      <c r="BS1287" s="24"/>
      <c r="BT1287" s="24"/>
      <c r="BU1287" s="24"/>
      <c r="BV1287" s="24"/>
      <c r="BW1287" s="24"/>
      <c r="BX1287" s="24"/>
      <c r="BY1287" s="24"/>
      <c r="BZ1287" s="24"/>
      <c r="CA1287" s="24"/>
      <c r="CB1287" s="24"/>
      <c r="CC1287" s="24"/>
      <c r="CD1287" s="24"/>
      <c r="CE1287" s="24"/>
      <c r="CF1287" s="24"/>
      <c r="CG1287" s="24"/>
      <c r="CH1287" s="24"/>
      <c r="CI1287" s="24"/>
      <c r="CJ1287" s="24"/>
      <c r="CK1287" s="24"/>
      <c r="CL1287" s="24"/>
      <c r="CM1287" s="24"/>
      <c r="CN1287" s="24"/>
      <c r="CO1287" s="24"/>
      <c r="CP1287" s="24"/>
      <c r="CQ1287" s="24"/>
      <c r="CR1287" s="24"/>
      <c r="CS1287" s="24"/>
      <c r="CT1287" s="24"/>
      <c r="CU1287" s="24"/>
      <c r="CV1287" s="24"/>
      <c r="CW1287" s="24"/>
      <c r="CX1287" s="24"/>
      <c r="CY1287" s="24"/>
      <c r="CZ1287" s="24"/>
      <c r="DA1287" s="24"/>
      <c r="DB1287" s="24"/>
      <c r="DC1287" s="24"/>
      <c r="DD1287" s="24"/>
      <c r="DE1287" s="24"/>
      <c r="DF1287" s="24"/>
      <c r="DG1287" s="24"/>
      <c r="DH1287" s="24"/>
      <c r="DI1287" s="24"/>
      <c r="DJ1287" s="24"/>
      <c r="DK1287" s="24"/>
      <c r="DL1287" s="24"/>
      <c r="DM1287" s="24"/>
      <c r="DN1287" s="24"/>
      <c r="DO1287" s="24"/>
      <c r="DP1287" s="24"/>
      <c r="DQ1287" s="24"/>
      <c r="DR1287" s="24"/>
      <c r="DS1287" s="24"/>
      <c r="DT1287" s="24"/>
      <c r="DU1287" s="24"/>
      <c r="DV1287" s="24"/>
      <c r="DW1287" s="24"/>
      <c r="DX1287" s="24"/>
      <c r="DY1287" s="24"/>
      <c r="DZ1287" s="24"/>
      <c r="EA1287" s="24"/>
      <c r="EB1287" s="24"/>
      <c r="EC1287" s="24"/>
      <c r="ED1287" s="24"/>
      <c r="EE1287" s="24"/>
      <c r="EF1287" s="24"/>
      <c r="EG1287" s="24"/>
      <c r="EH1287" s="24"/>
      <c r="EI1287" s="24"/>
      <c r="EJ1287" s="24"/>
      <c r="EK1287" s="24"/>
      <c r="EL1287" s="24"/>
      <c r="EM1287" s="24"/>
      <c r="EN1287" s="24"/>
      <c r="EO1287" s="24"/>
      <c r="EP1287" s="24"/>
      <c r="EQ1287" s="24"/>
      <c r="ER1287" s="24"/>
      <c r="ES1287" s="24"/>
      <c r="ET1287" s="24"/>
      <c r="EU1287" s="24"/>
      <c r="EV1287" s="24"/>
      <c r="EW1287" s="24"/>
      <c r="EX1287" s="24"/>
      <c r="EY1287" s="24"/>
      <c r="EZ1287" s="24"/>
      <c r="FA1287" s="24"/>
      <c r="FB1287" s="24"/>
      <c r="FC1287" s="24"/>
      <c r="FD1287" s="24"/>
      <c r="FE1287" s="24"/>
      <c r="FF1287" s="24"/>
      <c r="FG1287" s="24"/>
      <c r="FH1287" s="24"/>
      <c r="FI1287" s="24"/>
      <c r="FJ1287" s="24"/>
      <c r="FK1287" s="24"/>
      <c r="FL1287" s="24"/>
      <c r="FM1287" s="24"/>
      <c r="FN1287" s="24"/>
      <c r="FO1287" s="24"/>
      <c r="FP1287" s="24"/>
      <c r="FQ1287" s="24"/>
      <c r="FR1287" s="24"/>
      <c r="FS1287" s="24"/>
      <c r="FT1287" s="24"/>
      <c r="FU1287" s="24"/>
      <c r="FV1287" s="24"/>
      <c r="FW1287" s="24"/>
      <c r="FX1287" s="24"/>
      <c r="FY1287" s="24"/>
      <c r="FZ1287" s="24"/>
      <c r="GA1287" s="24"/>
      <c r="GB1287" s="24"/>
      <c r="GC1287" s="24"/>
      <c r="GD1287" s="24"/>
      <c r="GE1287" s="24"/>
      <c r="GF1287" s="24"/>
      <c r="GG1287" s="24"/>
      <c r="GH1287" s="24"/>
      <c r="GI1287" s="24"/>
      <c r="GJ1287" s="24"/>
      <c r="GK1287" s="24"/>
      <c r="GL1287" s="24"/>
      <c r="GM1287" s="24"/>
      <c r="GN1287" s="24"/>
      <c r="GO1287" s="24"/>
      <c r="GP1287" s="24"/>
      <c r="GQ1287" s="24"/>
      <c r="GR1287" s="24"/>
      <c r="GS1287" s="24"/>
      <c r="GT1287" s="24"/>
      <c r="GU1287" s="24"/>
      <c r="GV1287" s="24"/>
      <c r="GW1287" s="24"/>
      <c r="GX1287" s="24"/>
      <c r="GY1287" s="24"/>
      <c r="GZ1287" s="24"/>
      <c r="HA1287" s="24"/>
      <c r="HB1287" s="24"/>
      <c r="HC1287" s="24"/>
      <c r="HD1287" s="24"/>
      <c r="HE1287" s="24"/>
      <c r="HF1287" s="24"/>
      <c r="HG1287" s="24"/>
      <c r="HH1287" s="24"/>
      <c r="HI1287" s="24"/>
      <c r="HJ1287" s="24"/>
      <c r="HK1287" s="24"/>
      <c r="HL1287" s="24"/>
      <c r="HM1287" s="24"/>
      <c r="HN1287" s="24"/>
      <c r="HO1287" s="24"/>
      <c r="HP1287" s="24"/>
      <c r="HQ1287" s="24"/>
      <c r="HR1287" s="24"/>
      <c r="HS1287" s="24"/>
      <c r="HT1287" s="24"/>
      <c r="HU1287" s="24"/>
      <c r="HV1287" s="24"/>
      <c r="HW1287" s="24"/>
      <c r="HX1287" s="24"/>
      <c r="HY1287" s="24"/>
      <c r="HZ1287" s="24"/>
      <c r="IA1287" s="24"/>
      <c r="IB1287" s="24"/>
      <c r="IC1287" s="24"/>
      <c r="ID1287" s="24"/>
      <c r="IE1287" s="24"/>
      <c r="IF1287" s="24"/>
      <c r="IG1287" s="24"/>
      <c r="IH1287" s="24"/>
      <c r="II1287" s="24"/>
      <c r="IJ1287" s="24"/>
      <c r="IK1287" s="24"/>
      <c r="IL1287" s="24"/>
      <c r="IM1287" s="24"/>
      <c r="IN1287" s="24"/>
      <c r="IO1287" s="24"/>
      <c r="IP1287" s="24"/>
      <c r="IQ1287" s="24"/>
      <c r="IR1287" s="24"/>
      <c r="IS1287" s="24"/>
      <c r="IT1287" s="24"/>
      <c r="IU1287" s="24"/>
      <c r="IV1287" s="24"/>
      <c r="IW1287" s="24"/>
      <c r="IX1287" s="24"/>
      <c r="IY1287" s="24"/>
      <c r="IZ1287" s="24"/>
      <c r="JA1287" s="24"/>
      <c r="JB1287" s="24"/>
      <c r="JC1287" s="24"/>
      <c r="JD1287" s="24"/>
      <c r="JE1287" s="24"/>
      <c r="JF1287" s="24"/>
      <c r="JG1287" s="24"/>
      <c r="JH1287" s="24"/>
      <c r="JI1287" s="24"/>
      <c r="JJ1287" s="24"/>
      <c r="JK1287" s="24"/>
      <c r="JL1287" s="24"/>
      <c r="JM1287" s="24"/>
      <c r="JN1287" s="24"/>
      <c r="JO1287" s="24"/>
      <c r="JP1287" s="24"/>
      <c r="JQ1287" s="24"/>
      <c r="JR1287" s="24"/>
      <c r="JS1287" s="24"/>
      <c r="JT1287" s="24"/>
      <c r="JU1287" s="24"/>
      <c r="JV1287" s="24"/>
      <c r="JW1287" s="24"/>
      <c r="JX1287" s="24"/>
      <c r="JY1287" s="24"/>
      <c r="JZ1287" s="24"/>
      <c r="KA1287" s="24"/>
      <c r="KB1287" s="24"/>
      <c r="KC1287" s="24"/>
      <c r="KD1287" s="24"/>
      <c r="KE1287" s="24"/>
      <c r="KF1287" s="24"/>
      <c r="KG1287" s="24"/>
      <c r="KH1287" s="24"/>
      <c r="KI1287" s="24"/>
      <c r="KJ1287" s="24"/>
      <c r="KK1287" s="24"/>
      <c r="KL1287" s="24"/>
      <c r="KM1287" s="24"/>
      <c r="KN1287" s="24"/>
      <c r="KO1287" s="24"/>
      <c r="KP1287" s="24"/>
      <c r="KQ1287" s="24"/>
      <c r="KR1287" s="24"/>
      <c r="KS1287" s="24"/>
      <c r="KT1287" s="24"/>
      <c r="KU1287" s="24"/>
      <c r="KV1287" s="24"/>
      <c r="KW1287" s="24"/>
      <c r="KX1287" s="24"/>
      <c r="KY1287" s="24"/>
      <c r="KZ1287" s="24"/>
      <c r="LA1287" s="24"/>
      <c r="LB1287" s="24"/>
      <c r="LC1287" s="24"/>
      <c r="LD1287" s="24"/>
      <c r="LE1287" s="24"/>
      <c r="LF1287" s="24"/>
      <c r="LG1287" s="24"/>
      <c r="LH1287" s="24"/>
      <c r="LI1287" s="24"/>
      <c r="LJ1287" s="24"/>
      <c r="LK1287" s="24"/>
      <c r="LL1287" s="24"/>
      <c r="LM1287" s="24"/>
      <c r="LN1287" s="24"/>
      <c r="LO1287" s="24"/>
      <c r="LP1287" s="24"/>
      <c r="LQ1287" s="24"/>
      <c r="LR1287" s="24"/>
      <c r="LS1287" s="24"/>
      <c r="LT1287" s="24"/>
      <c r="LU1287" s="24"/>
      <c r="LV1287" s="24"/>
      <c r="LW1287" s="24"/>
      <c r="LX1287" s="24"/>
      <c r="LY1287" s="24"/>
      <c r="LZ1287" s="24"/>
      <c r="MA1287" s="24"/>
      <c r="MB1287" s="24"/>
      <c r="MC1287" s="24"/>
      <c r="MD1287" s="24"/>
      <c r="ME1287" s="24"/>
      <c r="MF1287" s="24"/>
      <c r="MG1287" s="24"/>
      <c r="MH1287" s="24"/>
      <c r="MI1287" s="24"/>
      <c r="MJ1287" s="24"/>
      <c r="MK1287" s="24"/>
      <c r="ML1287" s="24"/>
      <c r="MM1287" s="24"/>
      <c r="MN1287" s="24"/>
      <c r="MO1287" s="24"/>
      <c r="MP1287" s="24"/>
      <c r="MQ1287" s="24"/>
      <c r="MR1287" s="24"/>
      <c r="MS1287" s="24"/>
      <c r="MT1287" s="24"/>
      <c r="MU1287" s="24"/>
      <c r="MV1287" s="24"/>
      <c r="MW1287" s="24"/>
      <c r="MX1287" s="24"/>
      <c r="MY1287" s="24"/>
      <c r="MZ1287" s="24"/>
      <c r="NA1287" s="24"/>
      <c r="NB1287" s="24"/>
      <c r="NC1287" s="24"/>
      <c r="ND1287" s="24"/>
      <c r="NE1287" s="24"/>
      <c r="NF1287" s="24"/>
      <c r="NG1287" s="24"/>
      <c r="NH1287" s="24"/>
      <c r="NI1287" s="24"/>
      <c r="NJ1287" s="24"/>
      <c r="NK1287" s="24"/>
      <c r="NL1287" s="24"/>
      <c r="NM1287" s="24"/>
      <c r="NN1287" s="24"/>
      <c r="NO1287" s="24"/>
      <c r="NP1287" s="24"/>
      <c r="NQ1287" s="24"/>
      <c r="NR1287" s="24"/>
      <c r="NS1287" s="24"/>
      <c r="NT1287" s="24"/>
      <c r="NU1287" s="24"/>
      <c r="NV1287" s="24"/>
      <c r="NW1287" s="24"/>
      <c r="NX1287" s="24"/>
      <c r="NY1287" s="24"/>
      <c r="NZ1287" s="24"/>
      <c r="OA1287" s="24"/>
      <c r="OB1287" s="24"/>
      <c r="OC1287" s="24"/>
      <c r="OD1287" s="24"/>
      <c r="OE1287" s="24"/>
      <c r="OF1287" s="24"/>
      <c r="OG1287" s="24"/>
      <c r="OH1287" s="24"/>
      <c r="OI1287" s="24"/>
      <c r="OJ1287" s="24"/>
      <c r="OK1287" s="24"/>
      <c r="OL1287" s="24"/>
      <c r="OM1287" s="24"/>
      <c r="ON1287" s="24"/>
      <c r="OO1287" s="24"/>
      <c r="OP1287" s="24"/>
      <c r="OQ1287" s="24"/>
      <c r="OR1287" s="24"/>
      <c r="OS1287" s="24"/>
      <c r="OT1287" s="24"/>
      <c r="OU1287" s="24"/>
      <c r="OV1287" s="24"/>
      <c r="OW1287" s="24"/>
      <c r="OX1287" s="24"/>
      <c r="OY1287" s="24"/>
      <c r="OZ1287" s="24"/>
      <c r="PA1287" s="24"/>
      <c r="PB1287" s="24"/>
      <c r="PC1287" s="24"/>
      <c r="PD1287" s="24"/>
      <c r="PE1287" s="24"/>
      <c r="PF1287" s="24"/>
      <c r="PG1287" s="24"/>
      <c r="PH1287" s="24"/>
      <c r="PI1287" s="24"/>
      <c r="PJ1287" s="24"/>
      <c r="PK1287" s="24"/>
      <c r="PL1287" s="24"/>
      <c r="PM1287" s="24"/>
      <c r="PN1287" s="24"/>
      <c r="PO1287" s="24"/>
      <c r="PP1287" s="24"/>
      <c r="PQ1287" s="24"/>
      <c r="PR1287" s="24"/>
      <c r="PS1287" s="24"/>
      <c r="PT1287" s="24"/>
      <c r="PU1287" s="24"/>
      <c r="PV1287" s="24"/>
      <c r="PW1287" s="24"/>
      <c r="PX1287" s="24"/>
      <c r="PY1287" s="24"/>
      <c r="PZ1287" s="24"/>
      <c r="QA1287" s="24"/>
      <c r="QB1287" s="24"/>
      <c r="QC1287" s="24"/>
      <c r="QD1287" s="24"/>
      <c r="QE1287" s="24"/>
      <c r="QF1287" s="24"/>
      <c r="QG1287" s="24"/>
      <c r="QH1287" s="24"/>
      <c r="QI1287" s="24"/>
      <c r="QJ1287" s="24"/>
      <c r="QK1287" s="24"/>
      <c r="QL1287" s="24"/>
      <c r="QM1287" s="24"/>
      <c r="QN1287" s="24"/>
      <c r="QO1287" s="24"/>
      <c r="QP1287" s="24"/>
      <c r="QQ1287" s="24"/>
      <c r="QR1287" s="24"/>
      <c r="QS1287" s="24"/>
      <c r="QT1287" s="24"/>
      <c r="QU1287" s="24"/>
      <c r="QV1287" s="24"/>
      <c r="QW1287" s="24"/>
      <c r="QX1287" s="24"/>
      <c r="QY1287" s="24"/>
      <c r="QZ1287" s="24"/>
      <c r="RA1287" s="24"/>
      <c r="RB1287" s="24"/>
      <c r="RC1287" s="24"/>
      <c r="RD1287" s="24"/>
      <c r="RE1287" s="24"/>
      <c r="RF1287" s="24"/>
      <c r="RG1287" s="24"/>
      <c r="RH1287" s="24"/>
      <c r="RI1287" s="24"/>
      <c r="RJ1287" s="24"/>
      <c r="RK1287" s="24"/>
      <c r="RL1287" s="24"/>
      <c r="RM1287" s="24"/>
      <c r="RN1287" s="24"/>
      <c r="RO1287" s="24"/>
      <c r="RP1287" s="24"/>
      <c r="RQ1287" s="24"/>
      <c r="RR1287" s="24"/>
      <c r="RS1287" s="24"/>
      <c r="RT1287" s="24"/>
      <c r="RU1287" s="24"/>
      <c r="RV1287" s="24"/>
      <c r="RW1287" s="24"/>
      <c r="RX1287" s="24"/>
      <c r="RY1287" s="24"/>
      <c r="RZ1287" s="24"/>
      <c r="SA1287" s="24"/>
      <c r="SB1287" s="24"/>
      <c r="SC1287" s="24"/>
      <c r="SD1287" s="24"/>
      <c r="SE1287" s="24"/>
      <c r="SF1287" s="24"/>
      <c r="SG1287" s="24"/>
      <c r="SH1287" s="24"/>
      <c r="SI1287" s="24"/>
      <c r="SJ1287" s="24"/>
      <c r="SK1287" s="24"/>
      <c r="SL1287" s="24"/>
      <c r="SM1287" s="24"/>
      <c r="SN1287" s="24"/>
      <c r="SO1287" s="24"/>
      <c r="SP1287" s="24"/>
      <c r="SQ1287" s="24"/>
      <c r="SR1287" s="24"/>
      <c r="SS1287" s="24"/>
      <c r="ST1287" s="24"/>
      <c r="SU1287" s="24"/>
      <c r="SV1287" s="24"/>
      <c r="SW1287" s="24"/>
      <c r="SX1287" s="24"/>
      <c r="SY1287" s="24"/>
      <c r="SZ1287" s="24"/>
      <c r="TA1287" s="24"/>
      <c r="TB1287" s="24"/>
      <c r="TC1287" s="24"/>
      <c r="TD1287" s="24"/>
      <c r="TE1287" s="24"/>
      <c r="TF1287" s="24"/>
      <c r="TG1287" s="24"/>
      <c r="TH1287" s="24"/>
      <c r="TI1287" s="24"/>
      <c r="TJ1287" s="24"/>
      <c r="TK1287" s="24"/>
      <c r="TL1287" s="24"/>
      <c r="TM1287" s="24"/>
      <c r="TN1287" s="24"/>
      <c r="TO1287" s="24"/>
      <c r="TP1287" s="24"/>
      <c r="TQ1287" s="24"/>
      <c r="TR1287" s="24"/>
      <c r="TS1287" s="24"/>
      <c r="TT1287" s="24"/>
      <c r="TU1287" s="24"/>
      <c r="TV1287" s="24"/>
      <c r="TW1287" s="24"/>
      <c r="TX1287" s="24"/>
      <c r="TY1287" s="24"/>
      <c r="TZ1287" s="24"/>
      <c r="UA1287" s="24"/>
      <c r="UB1287" s="24"/>
      <c r="UC1287" s="24"/>
      <c r="UD1287" s="24"/>
      <c r="UE1287" s="24"/>
      <c r="UF1287" s="24"/>
      <c r="UG1287" s="24"/>
      <c r="UH1287" s="24"/>
      <c r="UI1287" s="24"/>
      <c r="UJ1287" s="24"/>
      <c r="UK1287" s="24"/>
      <c r="UL1287" s="24"/>
      <c r="UM1287" s="24"/>
      <c r="UN1287" s="24"/>
      <c r="UO1287" s="24"/>
      <c r="UP1287" s="24"/>
      <c r="UQ1287" s="24"/>
      <c r="UR1287" s="24"/>
      <c r="US1287" s="24"/>
      <c r="UT1287" s="24"/>
      <c r="UU1287" s="24"/>
      <c r="UV1287" s="24"/>
      <c r="UW1287" s="24"/>
      <c r="UX1287" s="24"/>
      <c r="UY1287" s="24"/>
      <c r="UZ1287" s="24"/>
    </row>
    <row r="1288" spans="1:572" s="87" customFormat="1" x14ac:dyDescent="0.3">
      <c r="A1288" s="95">
        <v>1</v>
      </c>
      <c r="B1288" s="94" t="s">
        <v>1222</v>
      </c>
      <c r="C1288" s="236" t="s">
        <v>809</v>
      </c>
      <c r="D1288" s="117" t="str">
        <f>+C1288</f>
        <v>850.00 บาท</v>
      </c>
      <c r="E1288" s="95" t="s">
        <v>242</v>
      </c>
      <c r="F1288" s="95" t="s">
        <v>1223</v>
      </c>
      <c r="G1288" s="95" t="str">
        <f t="shared" ref="G1288" si="439">+F1288</f>
        <v>ร้านพิชัยการเกษตร 1999</v>
      </c>
      <c r="H1288" s="95" t="s">
        <v>11</v>
      </c>
      <c r="I1288" s="248" t="s">
        <v>1348</v>
      </c>
    </row>
    <row r="1289" spans="1:572" s="87" customFormat="1" x14ac:dyDescent="0.3">
      <c r="A1289" s="41"/>
      <c r="B1289" s="237" t="s">
        <v>1224</v>
      </c>
      <c r="C1289" s="41"/>
      <c r="D1289" s="41"/>
      <c r="E1289" s="41"/>
      <c r="F1289" s="41" t="s">
        <v>246</v>
      </c>
      <c r="G1289" s="41" t="s">
        <v>247</v>
      </c>
      <c r="H1289" s="41"/>
      <c r="I1289" s="249">
        <v>242933</v>
      </c>
    </row>
    <row r="1290" spans="1:572" s="87" customFormat="1" x14ac:dyDescent="0.3">
      <c r="A1290" s="102"/>
      <c r="B1290" s="112"/>
      <c r="C1290" s="102"/>
      <c r="D1290" s="102"/>
      <c r="E1290" s="102"/>
      <c r="F1290" s="102" t="str">
        <f t="shared" ref="F1290:G1290" si="440">+C1288</f>
        <v>850.00 บาท</v>
      </c>
      <c r="G1290" s="102" t="str">
        <f t="shared" si="440"/>
        <v>850.00 บาท</v>
      </c>
      <c r="H1290" s="102"/>
      <c r="I1290" s="250"/>
    </row>
    <row r="1291" spans="1:572" s="87" customFormat="1" x14ac:dyDescent="0.3">
      <c r="A1291" s="95">
        <v>2</v>
      </c>
      <c r="B1291" s="94" t="s">
        <v>1225</v>
      </c>
      <c r="C1291" s="95" t="s">
        <v>252</v>
      </c>
      <c r="D1291" s="95" t="str">
        <f t="shared" ref="D1291" si="441">+C1291</f>
        <v>200.00 บาท</v>
      </c>
      <c r="E1291" s="95" t="s">
        <v>242</v>
      </c>
      <c r="F1291" s="95" t="s">
        <v>1223</v>
      </c>
      <c r="G1291" s="95" t="str">
        <f t="shared" ref="G1291" si="442">+F1291</f>
        <v>ร้านพิชัยการเกษตร 1999</v>
      </c>
      <c r="H1291" s="95" t="s">
        <v>11</v>
      </c>
      <c r="I1291" s="248" t="s">
        <v>1349</v>
      </c>
    </row>
    <row r="1292" spans="1:572" s="87" customFormat="1" x14ac:dyDescent="0.3">
      <c r="A1292" s="41"/>
      <c r="B1292" s="115" t="s">
        <v>1226</v>
      </c>
      <c r="C1292" s="41"/>
      <c r="D1292" s="41"/>
      <c r="E1292" s="41"/>
      <c r="F1292" s="41" t="s">
        <v>246</v>
      </c>
      <c r="G1292" s="41" t="s">
        <v>247</v>
      </c>
      <c r="H1292" s="41"/>
      <c r="I1292" s="249">
        <v>242933</v>
      </c>
    </row>
    <row r="1293" spans="1:572" s="87" customFormat="1" x14ac:dyDescent="0.3">
      <c r="A1293" s="102"/>
      <c r="B1293" s="112"/>
      <c r="C1293" s="102"/>
      <c r="D1293" s="102"/>
      <c r="E1293" s="102"/>
      <c r="F1293" s="102" t="str">
        <f t="shared" ref="F1293:G1293" si="443">+C1291</f>
        <v>200.00 บาท</v>
      </c>
      <c r="G1293" s="102" t="str">
        <f t="shared" si="443"/>
        <v>200.00 บาท</v>
      </c>
      <c r="H1293" s="102"/>
      <c r="I1293" s="250"/>
    </row>
    <row r="1294" spans="1:572" s="87" customFormat="1" x14ac:dyDescent="0.3">
      <c r="A1294" s="95">
        <v>3</v>
      </c>
      <c r="B1294" s="94" t="s">
        <v>1227</v>
      </c>
      <c r="C1294" s="95" t="s">
        <v>666</v>
      </c>
      <c r="D1294" s="95" t="str">
        <f t="shared" ref="D1294" si="444">+C1294</f>
        <v>120.00 บาท</v>
      </c>
      <c r="E1294" s="95" t="s">
        <v>242</v>
      </c>
      <c r="F1294" s="95" t="s">
        <v>1223</v>
      </c>
      <c r="G1294" s="95" t="str">
        <f t="shared" ref="G1294" si="445">+F1294</f>
        <v>ร้านพิชัยการเกษตร 1999</v>
      </c>
      <c r="H1294" s="95" t="s">
        <v>11</v>
      </c>
      <c r="I1294" s="248" t="s">
        <v>1350</v>
      </c>
    </row>
    <row r="1295" spans="1:572" s="87" customFormat="1" x14ac:dyDescent="0.3">
      <c r="A1295" s="41"/>
      <c r="B1295" s="115" t="s">
        <v>1228</v>
      </c>
      <c r="C1295" s="41"/>
      <c r="D1295" s="41"/>
      <c r="E1295" s="41"/>
      <c r="F1295" s="41" t="s">
        <v>246</v>
      </c>
      <c r="G1295" s="41" t="s">
        <v>247</v>
      </c>
      <c r="H1295" s="41"/>
      <c r="I1295" s="249">
        <v>242931</v>
      </c>
    </row>
    <row r="1296" spans="1:572" s="87" customFormat="1" x14ac:dyDescent="0.3">
      <c r="A1296" s="102"/>
      <c r="B1296" s="112"/>
      <c r="C1296" s="102"/>
      <c r="D1296" s="102"/>
      <c r="E1296" s="102"/>
      <c r="F1296" s="102" t="str">
        <f t="shared" ref="F1296:G1296" si="446">+C1294</f>
        <v>120.00 บาท</v>
      </c>
      <c r="G1296" s="102" t="str">
        <f t="shared" si="446"/>
        <v>120.00 บาท</v>
      </c>
      <c r="H1296" s="102"/>
      <c r="I1296" s="250"/>
    </row>
    <row r="1297" spans="1:9" s="87" customFormat="1" x14ac:dyDescent="0.3">
      <c r="A1297" s="95">
        <v>4</v>
      </c>
      <c r="B1297" s="94" t="s">
        <v>1229</v>
      </c>
      <c r="C1297" s="116" t="s">
        <v>1067</v>
      </c>
      <c r="D1297" s="95" t="str">
        <f t="shared" ref="D1297" si="447">+C1297</f>
        <v>550.00 บาท</v>
      </c>
      <c r="E1297" s="95" t="s">
        <v>242</v>
      </c>
      <c r="F1297" s="95" t="s">
        <v>1223</v>
      </c>
      <c r="G1297" s="95" t="str">
        <f t="shared" ref="G1297" si="448">+F1297</f>
        <v>ร้านพิชัยการเกษตร 1999</v>
      </c>
      <c r="H1297" s="95" t="s">
        <v>11</v>
      </c>
      <c r="I1297" s="248" t="s">
        <v>1351</v>
      </c>
    </row>
    <row r="1298" spans="1:9" s="87" customFormat="1" x14ac:dyDescent="0.3">
      <c r="A1298" s="41"/>
      <c r="B1298" s="115" t="s">
        <v>1230</v>
      </c>
      <c r="C1298" s="41"/>
      <c r="D1298" s="41"/>
      <c r="E1298" s="41"/>
      <c r="F1298" s="41" t="s">
        <v>246</v>
      </c>
      <c r="G1298" s="41" t="s">
        <v>247</v>
      </c>
      <c r="H1298" s="41"/>
      <c r="I1298" s="249">
        <v>242928</v>
      </c>
    </row>
    <row r="1299" spans="1:9" s="87" customFormat="1" x14ac:dyDescent="0.3">
      <c r="A1299" s="102"/>
      <c r="B1299" s="112"/>
      <c r="C1299" s="102"/>
      <c r="D1299" s="102"/>
      <c r="E1299" s="102"/>
      <c r="F1299" s="102" t="str">
        <f>+C1297</f>
        <v>550.00 บาท</v>
      </c>
      <c r="G1299" s="102" t="str">
        <f>+D1297</f>
        <v>550.00 บาท</v>
      </c>
      <c r="H1299" s="102"/>
      <c r="I1299" s="250"/>
    </row>
    <row r="1300" spans="1:9" s="87" customFormat="1" x14ac:dyDescent="0.3">
      <c r="A1300" s="95">
        <v>5</v>
      </c>
      <c r="B1300" s="94" t="s">
        <v>1222</v>
      </c>
      <c r="C1300" s="95" t="s">
        <v>809</v>
      </c>
      <c r="D1300" s="95" t="str">
        <f>C1300</f>
        <v>850.00 บาท</v>
      </c>
      <c r="E1300" s="95" t="s">
        <v>242</v>
      </c>
      <c r="F1300" s="95" t="s">
        <v>1223</v>
      </c>
      <c r="G1300" s="95" t="str">
        <f>F1300</f>
        <v>ร้านพิชัยการเกษตร 1999</v>
      </c>
      <c r="H1300" s="95" t="s">
        <v>11</v>
      </c>
      <c r="I1300" s="248" t="s">
        <v>1352</v>
      </c>
    </row>
    <row r="1301" spans="1:9" s="87" customFormat="1" x14ac:dyDescent="0.3">
      <c r="A1301" s="41"/>
      <c r="B1301" s="115" t="s">
        <v>1230</v>
      </c>
      <c r="C1301" s="41"/>
      <c r="D1301" s="41"/>
      <c r="E1301" s="41"/>
      <c r="F1301" s="41" t="s">
        <v>246</v>
      </c>
      <c r="G1301" s="41" t="s">
        <v>247</v>
      </c>
      <c r="H1301" s="41"/>
      <c r="I1301" s="249">
        <v>242931</v>
      </c>
    </row>
    <row r="1302" spans="1:9" s="87" customFormat="1" x14ac:dyDescent="0.3">
      <c r="A1302" s="102"/>
      <c r="B1302" s="112"/>
      <c r="C1302" s="102"/>
      <c r="D1302" s="102"/>
      <c r="E1302" s="102"/>
      <c r="F1302" s="102" t="str">
        <f>C1300</f>
        <v>850.00 บาท</v>
      </c>
      <c r="G1302" s="102" t="str">
        <f>C1300</f>
        <v>850.00 บาท</v>
      </c>
      <c r="H1302" s="102"/>
      <c r="I1302" s="250"/>
    </row>
    <row r="1303" spans="1:9" s="87" customFormat="1" x14ac:dyDescent="0.3">
      <c r="A1303" s="41">
        <v>6</v>
      </c>
      <c r="B1303" s="94" t="s">
        <v>1231</v>
      </c>
      <c r="C1303" s="41" t="s">
        <v>1314</v>
      </c>
      <c r="D1303" s="41" t="str">
        <f>C1303</f>
        <v>640.00 บาท</v>
      </c>
      <c r="E1303" s="95" t="s">
        <v>242</v>
      </c>
      <c r="F1303" s="95" t="s">
        <v>1223</v>
      </c>
      <c r="G1303" s="95" t="str">
        <f>F1303</f>
        <v>ร้านพิชัยการเกษตร 1999</v>
      </c>
      <c r="H1303" s="95" t="s">
        <v>11</v>
      </c>
      <c r="I1303" s="248" t="s">
        <v>1353</v>
      </c>
    </row>
    <row r="1304" spans="1:9" s="87" customFormat="1" x14ac:dyDescent="0.3">
      <c r="A1304" s="41"/>
      <c r="B1304" s="115" t="s">
        <v>1232</v>
      </c>
      <c r="C1304" s="41"/>
      <c r="D1304" s="41"/>
      <c r="E1304" s="41"/>
      <c r="F1304" s="41" t="s">
        <v>246</v>
      </c>
      <c r="G1304" s="41" t="s">
        <v>247</v>
      </c>
      <c r="H1304" s="41"/>
      <c r="I1304" s="249">
        <v>242928</v>
      </c>
    </row>
    <row r="1305" spans="1:9" s="87" customFormat="1" x14ac:dyDescent="0.3">
      <c r="A1305" s="41"/>
      <c r="B1305" s="115" t="s">
        <v>1233</v>
      </c>
      <c r="C1305" s="41"/>
      <c r="D1305" s="41"/>
      <c r="E1305" s="41"/>
      <c r="F1305" s="41" t="str">
        <f>C1303</f>
        <v>640.00 บาท</v>
      </c>
      <c r="G1305" s="41" t="str">
        <f>C1303</f>
        <v>640.00 บาท</v>
      </c>
      <c r="H1305" s="41"/>
      <c r="I1305" s="249"/>
    </row>
    <row r="1306" spans="1:9" s="87" customFormat="1" x14ac:dyDescent="0.3">
      <c r="A1306" s="95">
        <v>7</v>
      </c>
      <c r="B1306" s="94" t="s">
        <v>1222</v>
      </c>
      <c r="C1306" s="95" t="s">
        <v>359</v>
      </c>
      <c r="D1306" s="95" t="str">
        <f t="shared" ref="D1306" si="449">+C1306</f>
        <v>1,700.00 บาท</v>
      </c>
      <c r="E1306" s="95" t="s">
        <v>242</v>
      </c>
      <c r="F1306" s="95" t="s">
        <v>1223</v>
      </c>
      <c r="G1306" s="95" t="str">
        <f t="shared" ref="G1306" si="450">+F1306</f>
        <v>ร้านพิชัยการเกษตร 1999</v>
      </c>
      <c r="H1306" s="95" t="s">
        <v>11</v>
      </c>
      <c r="I1306" s="248" t="s">
        <v>1354</v>
      </c>
    </row>
    <row r="1307" spans="1:9" s="87" customFormat="1" x14ac:dyDescent="0.3">
      <c r="A1307" s="41"/>
      <c r="B1307" s="115" t="s">
        <v>1234</v>
      </c>
      <c r="C1307" s="41"/>
      <c r="D1307" s="41"/>
      <c r="E1307" s="41"/>
      <c r="F1307" s="41" t="s">
        <v>246</v>
      </c>
      <c r="G1307" s="41" t="s">
        <v>247</v>
      </c>
      <c r="H1307" s="41"/>
      <c r="I1307" s="249">
        <v>242931</v>
      </c>
    </row>
    <row r="1308" spans="1:9" s="87" customFormat="1" x14ac:dyDescent="0.3">
      <c r="A1308" s="102"/>
      <c r="B1308" s="112"/>
      <c r="C1308" s="102"/>
      <c r="D1308" s="102"/>
      <c r="E1308" s="102"/>
      <c r="F1308" s="102" t="str">
        <f t="shared" ref="F1308:G1308" si="451">+C1306</f>
        <v>1,700.00 บาท</v>
      </c>
      <c r="G1308" s="102" t="str">
        <f t="shared" si="451"/>
        <v>1,700.00 บาท</v>
      </c>
      <c r="H1308" s="102"/>
      <c r="I1308" s="250"/>
    </row>
    <row r="1309" spans="1:9" s="87" customFormat="1" x14ac:dyDescent="0.3">
      <c r="A1309" s="95">
        <v>8</v>
      </c>
      <c r="B1309" s="94" t="s">
        <v>1235</v>
      </c>
      <c r="C1309" s="95" t="s">
        <v>766</v>
      </c>
      <c r="D1309" s="95" t="str">
        <f t="shared" ref="D1309" si="452">+C1309</f>
        <v>1,200.00 บาท</v>
      </c>
      <c r="E1309" s="95" t="s">
        <v>242</v>
      </c>
      <c r="F1309" s="95" t="s">
        <v>1236</v>
      </c>
      <c r="G1309" s="95" t="str">
        <f t="shared" ref="G1309" si="453">+F1309</f>
        <v>ร้าน v.s.p คอมพิวเตอร์</v>
      </c>
      <c r="H1309" s="95" t="s">
        <v>11</v>
      </c>
      <c r="I1309" s="248" t="s">
        <v>1355</v>
      </c>
    </row>
    <row r="1310" spans="1:9" s="87" customFormat="1" x14ac:dyDescent="0.3">
      <c r="A1310" s="41"/>
      <c r="B1310" s="115"/>
      <c r="C1310" s="41"/>
      <c r="D1310" s="41"/>
      <c r="E1310" s="41"/>
      <c r="F1310" s="41" t="s">
        <v>246</v>
      </c>
      <c r="G1310" s="41" t="s">
        <v>247</v>
      </c>
      <c r="H1310" s="41"/>
      <c r="I1310" s="249">
        <v>242929</v>
      </c>
    </row>
    <row r="1311" spans="1:9" s="87" customFormat="1" x14ac:dyDescent="0.3">
      <c r="A1311" s="102"/>
      <c r="B1311" s="112"/>
      <c r="C1311" s="102"/>
      <c r="D1311" s="102"/>
      <c r="E1311" s="102"/>
      <c r="F1311" s="102" t="str">
        <f t="shared" ref="F1311:G1311" si="454">+C1309</f>
        <v>1,200.00 บาท</v>
      </c>
      <c r="G1311" s="102" t="str">
        <f t="shared" si="454"/>
        <v>1,200.00 บาท</v>
      </c>
      <c r="H1311" s="102"/>
      <c r="I1311" s="250"/>
    </row>
    <row r="1312" spans="1:9" s="87" customFormat="1" x14ac:dyDescent="0.3">
      <c r="A1312" s="95">
        <v>9</v>
      </c>
      <c r="B1312" s="94" t="s">
        <v>1237</v>
      </c>
      <c r="C1312" s="95" t="s">
        <v>1315</v>
      </c>
      <c r="D1312" s="95" t="str">
        <f t="shared" ref="D1312" si="455">+C1312</f>
        <v>1,670.00 บาท</v>
      </c>
      <c r="E1312" s="95" t="s">
        <v>242</v>
      </c>
      <c r="F1312" s="95" t="s">
        <v>1223</v>
      </c>
      <c r="G1312" s="95" t="str">
        <f t="shared" ref="G1312" si="456">+F1312</f>
        <v>ร้านพิชัยการเกษตร 1999</v>
      </c>
      <c r="H1312" s="95" t="s">
        <v>11</v>
      </c>
      <c r="I1312" s="248" t="s">
        <v>1356</v>
      </c>
    </row>
    <row r="1313" spans="1:9" s="87" customFormat="1" x14ac:dyDescent="0.3">
      <c r="A1313" s="41"/>
      <c r="B1313" s="115" t="s">
        <v>1238</v>
      </c>
      <c r="C1313" s="41"/>
      <c r="D1313" s="41"/>
      <c r="E1313" s="41"/>
      <c r="F1313" s="41" t="s">
        <v>246</v>
      </c>
      <c r="G1313" s="41" t="s">
        <v>247</v>
      </c>
      <c r="H1313" s="41"/>
      <c r="I1313" s="249">
        <v>242931</v>
      </c>
    </row>
    <row r="1314" spans="1:9" s="87" customFormat="1" x14ac:dyDescent="0.3">
      <c r="A1314" s="102"/>
      <c r="B1314" s="112"/>
      <c r="C1314" s="102"/>
      <c r="D1314" s="102"/>
      <c r="E1314" s="102"/>
      <c r="F1314" s="102" t="str">
        <f t="shared" ref="F1314:G1314" si="457">+C1312</f>
        <v>1,670.00 บาท</v>
      </c>
      <c r="G1314" s="102" t="str">
        <f t="shared" si="457"/>
        <v>1,670.00 บาท</v>
      </c>
      <c r="H1314" s="102"/>
      <c r="I1314" s="250"/>
    </row>
    <row r="1315" spans="1:9" s="87" customFormat="1" x14ac:dyDescent="0.3">
      <c r="A1315" s="95">
        <v>10</v>
      </c>
      <c r="B1315" s="94" t="s">
        <v>1239</v>
      </c>
      <c r="C1315" s="95" t="s">
        <v>1316</v>
      </c>
      <c r="D1315" s="95" t="str">
        <f t="shared" ref="D1315" si="458">+C1315</f>
        <v>110.00 บาท</v>
      </c>
      <c r="E1315" s="95" t="s">
        <v>242</v>
      </c>
      <c r="F1315" s="95" t="s">
        <v>1223</v>
      </c>
      <c r="G1315" s="95" t="str">
        <f t="shared" ref="G1315" si="459">+F1315</f>
        <v>ร้านพิชัยการเกษตร 1999</v>
      </c>
      <c r="H1315" s="95" t="s">
        <v>11</v>
      </c>
      <c r="I1315" s="248" t="s">
        <v>1357</v>
      </c>
    </row>
    <row r="1316" spans="1:9" s="87" customFormat="1" x14ac:dyDescent="0.3">
      <c r="A1316" s="41"/>
      <c r="B1316" s="115" t="s">
        <v>1240</v>
      </c>
      <c r="C1316" s="41"/>
      <c r="D1316" s="41"/>
      <c r="E1316" s="41"/>
      <c r="F1316" s="41" t="s">
        <v>246</v>
      </c>
      <c r="G1316" s="41" t="s">
        <v>247</v>
      </c>
      <c r="H1316" s="41"/>
      <c r="I1316" s="249">
        <v>242931</v>
      </c>
    </row>
    <row r="1317" spans="1:9" s="87" customFormat="1" x14ac:dyDescent="0.3">
      <c r="A1317" s="102"/>
      <c r="B1317" s="112"/>
      <c r="C1317" s="102"/>
      <c r="D1317" s="102"/>
      <c r="E1317" s="102"/>
      <c r="F1317" s="102" t="str">
        <f t="shared" ref="F1317:G1317" si="460">+C1315</f>
        <v>110.00 บาท</v>
      </c>
      <c r="G1317" s="102" t="str">
        <f t="shared" si="460"/>
        <v>110.00 บาท</v>
      </c>
      <c r="H1317" s="102"/>
      <c r="I1317" s="250"/>
    </row>
    <row r="1318" spans="1:9" s="87" customFormat="1" x14ac:dyDescent="0.3">
      <c r="A1318" s="95">
        <v>11</v>
      </c>
      <c r="B1318" s="94" t="s">
        <v>1241</v>
      </c>
      <c r="C1318" s="95" t="s">
        <v>1317</v>
      </c>
      <c r="D1318" s="95" t="str">
        <f t="shared" ref="D1318" si="461">+C1318</f>
        <v>5,960.00 บาท</v>
      </c>
      <c r="E1318" s="95" t="s">
        <v>242</v>
      </c>
      <c r="F1318" s="95" t="s">
        <v>1242</v>
      </c>
      <c r="G1318" s="95" t="str">
        <f t="shared" ref="G1318" si="462">+F1318</f>
        <v>อู่หรั่งการช่าง</v>
      </c>
      <c r="H1318" s="95" t="s">
        <v>11</v>
      </c>
      <c r="I1318" s="248" t="s">
        <v>1358</v>
      </c>
    </row>
    <row r="1319" spans="1:9" s="87" customFormat="1" x14ac:dyDescent="0.3">
      <c r="A1319" s="41"/>
      <c r="B1319" s="115"/>
      <c r="C1319" s="41"/>
      <c r="D1319" s="41"/>
      <c r="E1319" s="41"/>
      <c r="F1319" s="41" t="s">
        <v>246</v>
      </c>
      <c r="G1319" s="41" t="s">
        <v>247</v>
      </c>
      <c r="H1319" s="41"/>
      <c r="I1319" s="249">
        <v>242926</v>
      </c>
    </row>
    <row r="1320" spans="1:9" s="87" customFormat="1" x14ac:dyDescent="0.3">
      <c r="A1320" s="102"/>
      <c r="B1320" s="112"/>
      <c r="C1320" s="102"/>
      <c r="D1320" s="102"/>
      <c r="E1320" s="102"/>
      <c r="F1320" s="102" t="str">
        <f t="shared" ref="F1320:G1320" si="463">+C1318</f>
        <v>5,960.00 บาท</v>
      </c>
      <c r="G1320" s="102" t="str">
        <f t="shared" si="463"/>
        <v>5,960.00 บาท</v>
      </c>
      <c r="H1320" s="102"/>
      <c r="I1320" s="250"/>
    </row>
    <row r="1321" spans="1:9" s="87" customFormat="1" x14ac:dyDescent="0.3">
      <c r="A1321" s="95">
        <v>12</v>
      </c>
      <c r="B1321" s="94" t="s">
        <v>1241</v>
      </c>
      <c r="C1321" s="95" t="s">
        <v>1318</v>
      </c>
      <c r="D1321" s="95" t="str">
        <f t="shared" ref="D1321" si="464">+C1321</f>
        <v>620.00 บาท</v>
      </c>
      <c r="E1321" s="95" t="s">
        <v>242</v>
      </c>
      <c r="F1321" s="95" t="s">
        <v>1243</v>
      </c>
      <c r="G1321" s="95" t="str">
        <f t="shared" ref="G1321" si="465">+F1321</f>
        <v>ช่างอู๊ดไดนาโม</v>
      </c>
      <c r="H1321" s="95" t="s">
        <v>11</v>
      </c>
      <c r="I1321" s="248" t="s">
        <v>435</v>
      </c>
    </row>
    <row r="1322" spans="1:9" s="87" customFormat="1" x14ac:dyDescent="0.3">
      <c r="A1322" s="41"/>
      <c r="B1322" s="115"/>
      <c r="C1322" s="41"/>
      <c r="D1322" s="41"/>
      <c r="E1322" s="41"/>
      <c r="F1322" s="41" t="s">
        <v>246</v>
      </c>
      <c r="G1322" s="41" t="s">
        <v>247</v>
      </c>
      <c r="H1322" s="41"/>
      <c r="I1322" s="249">
        <v>242921</v>
      </c>
    </row>
    <row r="1323" spans="1:9" s="87" customFormat="1" x14ac:dyDescent="0.3">
      <c r="A1323" s="102"/>
      <c r="B1323" s="112"/>
      <c r="C1323" s="102"/>
      <c r="D1323" s="102"/>
      <c r="E1323" s="102"/>
      <c r="F1323" s="102" t="str">
        <f t="shared" ref="F1323:G1323" si="466">+C1321</f>
        <v>620.00 บาท</v>
      </c>
      <c r="G1323" s="102" t="str">
        <f t="shared" si="466"/>
        <v>620.00 บาท</v>
      </c>
      <c r="H1323" s="102"/>
      <c r="I1323" s="250"/>
    </row>
    <row r="1324" spans="1:9" s="87" customFormat="1" x14ac:dyDescent="0.3">
      <c r="A1324" s="95">
        <v>13</v>
      </c>
      <c r="B1324" s="94" t="s">
        <v>1241</v>
      </c>
      <c r="C1324" s="95" t="s">
        <v>1319</v>
      </c>
      <c r="D1324" s="95" t="str">
        <f t="shared" ref="D1324" si="467">+C1324</f>
        <v>1,610.00 บาท</v>
      </c>
      <c r="E1324" s="95" t="s">
        <v>242</v>
      </c>
      <c r="F1324" s="95" t="s">
        <v>1242</v>
      </c>
      <c r="G1324" s="95" t="str">
        <f t="shared" ref="G1324" si="468">+F1324</f>
        <v>อู่หรั่งการช่าง</v>
      </c>
      <c r="H1324" s="95" t="s">
        <v>11</v>
      </c>
      <c r="I1324" s="248" t="s">
        <v>1076</v>
      </c>
    </row>
    <row r="1325" spans="1:9" s="87" customFormat="1" x14ac:dyDescent="0.3">
      <c r="A1325" s="41"/>
      <c r="B1325" s="115"/>
      <c r="C1325" s="41"/>
      <c r="D1325" s="41"/>
      <c r="E1325" s="41"/>
      <c r="F1325" s="41" t="s">
        <v>246</v>
      </c>
      <c r="G1325" s="41" t="s">
        <v>247</v>
      </c>
      <c r="H1325" s="41"/>
      <c r="I1325" s="249">
        <v>242921</v>
      </c>
    </row>
    <row r="1326" spans="1:9" s="87" customFormat="1" x14ac:dyDescent="0.3">
      <c r="A1326" s="102"/>
      <c r="B1326" s="112"/>
      <c r="C1326" s="102"/>
      <c r="D1326" s="102"/>
      <c r="E1326" s="102"/>
      <c r="F1326" s="102" t="str">
        <f t="shared" ref="F1326:G1326" si="469">+C1324</f>
        <v>1,610.00 บาท</v>
      </c>
      <c r="G1326" s="102" t="str">
        <f t="shared" si="469"/>
        <v>1,610.00 บาท</v>
      </c>
      <c r="H1326" s="102"/>
      <c r="I1326" s="250"/>
    </row>
    <row r="1327" spans="1:9" s="87" customFormat="1" x14ac:dyDescent="0.3">
      <c r="A1327" s="95">
        <v>14</v>
      </c>
      <c r="B1327" s="94" t="s">
        <v>1244</v>
      </c>
      <c r="C1327" s="238" t="s">
        <v>1320</v>
      </c>
      <c r="D1327" s="95" t="str">
        <f t="shared" ref="D1327" si="470">+C1327</f>
        <v>320.00 บาท</v>
      </c>
      <c r="E1327" s="95" t="s">
        <v>242</v>
      </c>
      <c r="F1327" s="95" t="s">
        <v>1223</v>
      </c>
      <c r="G1327" s="95" t="str">
        <f t="shared" ref="G1327" si="471">+F1327</f>
        <v>ร้านพิชัยการเกษตร 1999</v>
      </c>
      <c r="H1327" s="95" t="s">
        <v>11</v>
      </c>
      <c r="I1327" s="248" t="s">
        <v>1359</v>
      </c>
    </row>
    <row r="1328" spans="1:9" s="87" customFormat="1" x14ac:dyDescent="0.3">
      <c r="A1328" s="41"/>
      <c r="B1328" s="115" t="s">
        <v>1245</v>
      </c>
      <c r="C1328" s="41"/>
      <c r="D1328" s="41"/>
      <c r="E1328" s="41"/>
      <c r="F1328" s="41" t="s">
        <v>246</v>
      </c>
      <c r="G1328" s="41" t="s">
        <v>247</v>
      </c>
      <c r="H1328" s="41"/>
      <c r="I1328" s="249">
        <v>242931</v>
      </c>
    </row>
    <row r="1329" spans="1:9" s="87" customFormat="1" x14ac:dyDescent="0.3">
      <c r="A1329" s="102"/>
      <c r="B1329" s="112"/>
      <c r="C1329" s="102"/>
      <c r="D1329" s="102"/>
      <c r="E1329" s="102"/>
      <c r="F1329" s="102" t="str">
        <f t="shared" ref="F1329:G1329" si="472">+C1327</f>
        <v>320.00 บาท</v>
      </c>
      <c r="G1329" s="102" t="str">
        <f t="shared" si="472"/>
        <v>320.00 บาท</v>
      </c>
      <c r="H1329" s="102"/>
      <c r="I1329" s="250"/>
    </row>
    <row r="1330" spans="1:9" s="87" customFormat="1" x14ac:dyDescent="0.3">
      <c r="A1330" s="95">
        <v>15</v>
      </c>
      <c r="B1330" s="94" t="s">
        <v>1241</v>
      </c>
      <c r="C1330" s="95" t="s">
        <v>1321</v>
      </c>
      <c r="D1330" s="95" t="str">
        <f t="shared" ref="D1330" si="473">+C1330</f>
        <v>1,150.00 บาท</v>
      </c>
      <c r="E1330" s="95" t="s">
        <v>242</v>
      </c>
      <c r="F1330" s="95" t="s">
        <v>1223</v>
      </c>
      <c r="G1330" s="95" t="str">
        <f t="shared" ref="G1330" si="474">+F1330</f>
        <v>ร้านพิชัยการเกษตร 1999</v>
      </c>
      <c r="H1330" s="95" t="s">
        <v>11</v>
      </c>
      <c r="I1330" s="248" t="s">
        <v>1360</v>
      </c>
    </row>
    <row r="1331" spans="1:9" s="87" customFormat="1" x14ac:dyDescent="0.3">
      <c r="A1331" s="41"/>
      <c r="B1331" s="115"/>
      <c r="C1331" s="41"/>
      <c r="D1331" s="41"/>
      <c r="E1331" s="41"/>
      <c r="F1331" s="41" t="s">
        <v>246</v>
      </c>
      <c r="G1331" s="41" t="s">
        <v>247</v>
      </c>
      <c r="H1331" s="41"/>
      <c r="I1331" s="249">
        <v>242933</v>
      </c>
    </row>
    <row r="1332" spans="1:9" s="87" customFormat="1" x14ac:dyDescent="0.3">
      <c r="A1332" s="102"/>
      <c r="B1332" s="112"/>
      <c r="C1332" s="102"/>
      <c r="D1332" s="102"/>
      <c r="E1332" s="102"/>
      <c r="F1332" s="102" t="str">
        <f t="shared" ref="F1332:G1332" si="475">+C1330</f>
        <v>1,150.00 บาท</v>
      </c>
      <c r="G1332" s="102" t="str">
        <f t="shared" si="475"/>
        <v>1,150.00 บาท</v>
      </c>
      <c r="H1332" s="102"/>
      <c r="I1332" s="250"/>
    </row>
    <row r="1333" spans="1:9" s="87" customFormat="1" x14ac:dyDescent="0.3">
      <c r="A1333" s="95">
        <v>16</v>
      </c>
      <c r="B1333" s="94" t="s">
        <v>1246</v>
      </c>
      <c r="C1333" s="95" t="s">
        <v>1322</v>
      </c>
      <c r="D1333" s="95" t="str">
        <f>C1333</f>
        <v xml:space="preserve"> 350.00 บาท</v>
      </c>
      <c r="E1333" s="95" t="s">
        <v>242</v>
      </c>
      <c r="F1333" s="95" t="s">
        <v>1247</v>
      </c>
      <c r="G1333" s="95" t="str">
        <f>F1333</f>
        <v>ร้าน ส.เจริญยนต์</v>
      </c>
      <c r="H1333" s="95" t="s">
        <v>11</v>
      </c>
      <c r="I1333" s="248" t="s">
        <v>60</v>
      </c>
    </row>
    <row r="1334" spans="1:9" s="87" customFormat="1" x14ac:dyDescent="0.3">
      <c r="A1334" s="41"/>
      <c r="B1334" s="237" t="s">
        <v>1224</v>
      </c>
      <c r="C1334" s="41"/>
      <c r="D1334" s="41"/>
      <c r="E1334" s="41"/>
      <c r="F1334" s="41" t="s">
        <v>246</v>
      </c>
      <c r="G1334" s="41" t="s">
        <v>247</v>
      </c>
      <c r="H1334" s="41"/>
      <c r="I1334" s="249">
        <v>242923</v>
      </c>
    </row>
    <row r="1335" spans="1:9" s="87" customFormat="1" x14ac:dyDescent="0.3">
      <c r="A1335" s="102"/>
      <c r="B1335" s="112"/>
      <c r="C1335" s="102"/>
      <c r="D1335" s="102"/>
      <c r="E1335" s="102"/>
      <c r="F1335" s="102" t="str">
        <f>C1333</f>
        <v xml:space="preserve"> 350.00 บาท</v>
      </c>
      <c r="G1335" s="102" t="str">
        <f>C1333</f>
        <v xml:space="preserve"> 350.00 บาท</v>
      </c>
      <c r="H1335" s="102"/>
      <c r="I1335" s="250"/>
    </row>
    <row r="1336" spans="1:9" s="87" customFormat="1" x14ac:dyDescent="0.3">
      <c r="A1336" s="41">
        <v>17</v>
      </c>
      <c r="B1336" s="94" t="s">
        <v>1246</v>
      </c>
      <c r="C1336" s="41" t="s">
        <v>1323</v>
      </c>
      <c r="D1336" s="41" t="str">
        <f>C1336</f>
        <v>260.00 บาท</v>
      </c>
      <c r="E1336" s="95" t="s">
        <v>242</v>
      </c>
      <c r="F1336" s="95" t="s">
        <v>1247</v>
      </c>
      <c r="G1336" s="95" t="str">
        <f>+F1336</f>
        <v>ร้าน ส.เจริญยนต์</v>
      </c>
      <c r="H1336" s="95" t="s">
        <v>11</v>
      </c>
      <c r="I1336" s="248" t="s">
        <v>60</v>
      </c>
    </row>
    <row r="1337" spans="1:9" s="87" customFormat="1" x14ac:dyDescent="0.3">
      <c r="A1337" s="41"/>
      <c r="B1337" s="237" t="s">
        <v>1224</v>
      </c>
      <c r="C1337" s="41"/>
      <c r="D1337" s="41"/>
      <c r="E1337" s="41"/>
      <c r="F1337" s="41" t="s">
        <v>246</v>
      </c>
      <c r="G1337" s="41" t="s">
        <v>247</v>
      </c>
      <c r="H1337" s="41"/>
      <c r="I1337" s="249">
        <v>242929</v>
      </c>
    </row>
    <row r="1338" spans="1:9" s="87" customFormat="1" x14ac:dyDescent="0.3">
      <c r="A1338" s="41"/>
      <c r="B1338" s="115"/>
      <c r="C1338" s="41"/>
      <c r="D1338" s="41"/>
      <c r="E1338" s="41"/>
      <c r="F1338" s="41" t="str">
        <f>C1336</f>
        <v>260.00 บาท</v>
      </c>
      <c r="G1338" s="41" t="str">
        <f>C1336</f>
        <v>260.00 บาท</v>
      </c>
      <c r="H1338" s="41"/>
      <c r="I1338" s="249"/>
    </row>
    <row r="1339" spans="1:9" s="87" customFormat="1" x14ac:dyDescent="0.3">
      <c r="A1339" s="95">
        <v>18</v>
      </c>
      <c r="B1339" s="94" t="s">
        <v>1248</v>
      </c>
      <c r="C1339" s="239" t="s">
        <v>1324</v>
      </c>
      <c r="D1339" s="95" t="str">
        <f t="shared" ref="D1339" si="476">+C1339</f>
        <v>16,784.95 บาท</v>
      </c>
      <c r="E1339" s="95" t="s">
        <v>242</v>
      </c>
      <c r="F1339" s="95" t="s">
        <v>1249</v>
      </c>
      <c r="G1339" s="95" t="str">
        <f t="shared" ref="G1339" si="477">+F1339</f>
        <v>การไฟฟ้าสวนภูมิภาคอำเภอวังทอง</v>
      </c>
      <c r="H1339" s="95" t="s">
        <v>11</v>
      </c>
      <c r="I1339" s="248" t="s">
        <v>1361</v>
      </c>
    </row>
    <row r="1340" spans="1:9" s="87" customFormat="1" x14ac:dyDescent="0.3">
      <c r="A1340" s="41"/>
      <c r="B1340" s="115"/>
      <c r="C1340" s="41"/>
      <c r="D1340" s="41"/>
      <c r="E1340" s="41"/>
      <c r="F1340" s="41" t="s">
        <v>246</v>
      </c>
      <c r="G1340" s="41" t="s">
        <v>247</v>
      </c>
      <c r="H1340" s="41"/>
      <c r="I1340" s="249">
        <v>242927</v>
      </c>
    </row>
    <row r="1341" spans="1:9" s="87" customFormat="1" ht="20.25" customHeight="1" x14ac:dyDescent="0.3">
      <c r="A1341" s="102"/>
      <c r="B1341" s="112"/>
      <c r="C1341" s="102"/>
      <c r="D1341" s="102"/>
      <c r="E1341" s="102"/>
      <c r="F1341" s="102" t="str">
        <f t="shared" ref="F1341:G1341" si="478">+C1339</f>
        <v>16,784.95 บาท</v>
      </c>
      <c r="G1341" s="102" t="str">
        <f t="shared" si="478"/>
        <v>16,784.95 บาท</v>
      </c>
      <c r="H1341" s="102"/>
      <c r="I1341" s="250"/>
    </row>
    <row r="1342" spans="1:9" s="87" customFormat="1" ht="20.25" customHeight="1" x14ac:dyDescent="0.3">
      <c r="A1342" s="95">
        <v>19</v>
      </c>
      <c r="B1342" s="94" t="s">
        <v>791</v>
      </c>
      <c r="C1342" s="95" t="s">
        <v>1325</v>
      </c>
      <c r="D1342" s="95" t="str">
        <f t="shared" ref="D1342" si="479">+C1342</f>
        <v>2,435.00 บาท</v>
      </c>
      <c r="E1342" s="95" t="s">
        <v>242</v>
      </c>
      <c r="F1342" s="95" t="s">
        <v>1250</v>
      </c>
      <c r="G1342" s="95" t="str">
        <f t="shared" ref="G1342" si="480">+F1342</f>
        <v>บริษัท สวัสดีพานิช จำกัด</v>
      </c>
      <c r="H1342" s="95" t="s">
        <v>11</v>
      </c>
      <c r="I1342" s="248" t="s">
        <v>1362</v>
      </c>
    </row>
    <row r="1343" spans="1:9" s="87" customFormat="1" ht="20.25" customHeight="1" x14ac:dyDescent="0.3">
      <c r="A1343" s="41"/>
      <c r="B1343" s="115"/>
      <c r="C1343" s="41"/>
      <c r="D1343" s="41"/>
      <c r="E1343" s="41"/>
      <c r="F1343" s="41" t="s">
        <v>246</v>
      </c>
      <c r="G1343" s="41" t="s">
        <v>247</v>
      </c>
      <c r="H1343" s="41"/>
      <c r="I1343" s="249">
        <v>242928</v>
      </c>
    </row>
    <row r="1344" spans="1:9" s="87" customFormat="1" ht="20.25" customHeight="1" x14ac:dyDescent="0.3">
      <c r="A1344" s="102"/>
      <c r="B1344" s="112"/>
      <c r="C1344" s="102"/>
      <c r="D1344" s="102"/>
      <c r="E1344" s="102"/>
      <c r="F1344" s="102" t="str">
        <f t="shared" ref="F1344:G1344" si="481">+C1342</f>
        <v>2,435.00 บาท</v>
      </c>
      <c r="G1344" s="102" t="str">
        <f t="shared" si="481"/>
        <v>2,435.00 บาท</v>
      </c>
      <c r="H1344" s="102"/>
      <c r="I1344" s="250"/>
    </row>
    <row r="1345" spans="1:9" s="87" customFormat="1" x14ac:dyDescent="0.3">
      <c r="A1345" s="95">
        <v>20</v>
      </c>
      <c r="B1345" s="94" t="s">
        <v>159</v>
      </c>
      <c r="C1345" s="95" t="s">
        <v>1326</v>
      </c>
      <c r="D1345" s="95" t="str">
        <f t="shared" ref="D1345" si="482">+C1345</f>
        <v>1,584.00 บาท</v>
      </c>
      <c r="E1345" s="95" t="s">
        <v>242</v>
      </c>
      <c r="F1345" s="95" t="s">
        <v>1251</v>
      </c>
      <c r="G1345" s="95" t="str">
        <f t="shared" ref="G1345" si="483">+F1345</f>
        <v>ร้านกิจทรัพย์ทวี</v>
      </c>
      <c r="H1345" s="95" t="s">
        <v>11</v>
      </c>
      <c r="I1345" s="248" t="s">
        <v>1363</v>
      </c>
    </row>
    <row r="1346" spans="1:9" s="87" customFormat="1" x14ac:dyDescent="0.3">
      <c r="A1346" s="41"/>
      <c r="B1346" s="115"/>
      <c r="C1346" s="41"/>
      <c r="D1346" s="41"/>
      <c r="E1346" s="41"/>
      <c r="F1346" s="41" t="s">
        <v>246</v>
      </c>
      <c r="G1346" s="41" t="s">
        <v>247</v>
      </c>
      <c r="H1346" s="41"/>
      <c r="I1346" s="249">
        <v>242920</v>
      </c>
    </row>
    <row r="1347" spans="1:9" s="87" customFormat="1" x14ac:dyDescent="0.3">
      <c r="A1347" s="102"/>
      <c r="B1347" s="112"/>
      <c r="C1347" s="102"/>
      <c r="D1347" s="102"/>
      <c r="E1347" s="102"/>
      <c r="F1347" s="102" t="str">
        <f t="shared" ref="F1347:G1347" si="484">+C1345</f>
        <v>1,584.00 บาท</v>
      </c>
      <c r="G1347" s="102" t="str">
        <f t="shared" si="484"/>
        <v>1,584.00 บาท</v>
      </c>
      <c r="H1347" s="102"/>
      <c r="I1347" s="250"/>
    </row>
    <row r="1348" spans="1:9" s="87" customFormat="1" x14ac:dyDescent="0.3">
      <c r="A1348" s="95">
        <v>21</v>
      </c>
      <c r="B1348" s="94" t="s">
        <v>159</v>
      </c>
      <c r="C1348" s="95" t="s">
        <v>734</v>
      </c>
      <c r="D1348" s="95" t="str">
        <f t="shared" ref="D1348" si="485">+C1348</f>
        <v>906.00 บาท</v>
      </c>
      <c r="E1348" s="95" t="s">
        <v>242</v>
      </c>
      <c r="F1348" s="95" t="s">
        <v>1251</v>
      </c>
      <c r="G1348" s="95" t="str">
        <f t="shared" ref="G1348" si="486">+F1348</f>
        <v>ร้านกิจทรัพย์ทวี</v>
      </c>
      <c r="H1348" s="95" t="s">
        <v>11</v>
      </c>
      <c r="I1348" s="248" t="s">
        <v>1363</v>
      </c>
    </row>
    <row r="1349" spans="1:9" s="87" customFormat="1" x14ac:dyDescent="0.3">
      <c r="A1349" s="41"/>
      <c r="B1349" s="115"/>
      <c r="C1349" s="41"/>
      <c r="D1349" s="41"/>
      <c r="E1349" s="41"/>
      <c r="F1349" s="41" t="s">
        <v>246</v>
      </c>
      <c r="G1349" s="41" t="s">
        <v>247</v>
      </c>
      <c r="H1349" s="41"/>
      <c r="I1349" s="249">
        <v>242921</v>
      </c>
    </row>
    <row r="1350" spans="1:9" s="87" customFormat="1" x14ac:dyDescent="0.3">
      <c r="A1350" s="102"/>
      <c r="B1350" s="112"/>
      <c r="C1350" s="102"/>
      <c r="D1350" s="102"/>
      <c r="E1350" s="102"/>
      <c r="F1350" s="102" t="str">
        <f t="shared" ref="F1350:G1350" si="487">+C1348</f>
        <v>906.00 บาท</v>
      </c>
      <c r="G1350" s="102" t="str">
        <f t="shared" si="487"/>
        <v>906.00 บาท</v>
      </c>
      <c r="H1350" s="102"/>
      <c r="I1350" s="250"/>
    </row>
    <row r="1351" spans="1:9" s="87" customFormat="1" x14ac:dyDescent="0.3">
      <c r="A1351" s="95">
        <v>22</v>
      </c>
      <c r="B1351" s="94" t="s">
        <v>1252</v>
      </c>
      <c r="C1351" s="95" t="s">
        <v>1327</v>
      </c>
      <c r="D1351" s="95" t="str">
        <f t="shared" ref="D1351" si="488">+C1351</f>
        <v>2,800.00 บาท</v>
      </c>
      <c r="E1351" s="95" t="s">
        <v>242</v>
      </c>
      <c r="F1351" s="95" t="s">
        <v>1223</v>
      </c>
      <c r="G1351" s="95" t="str">
        <f t="shared" ref="G1351" si="489">+F1351</f>
        <v>ร้านพิชัยการเกษตร 1999</v>
      </c>
      <c r="H1351" s="95" t="s">
        <v>11</v>
      </c>
      <c r="I1351" s="248" t="s">
        <v>1364</v>
      </c>
    </row>
    <row r="1352" spans="1:9" s="87" customFormat="1" x14ac:dyDescent="0.3">
      <c r="A1352" s="41"/>
      <c r="B1352" s="115"/>
      <c r="C1352" s="41"/>
      <c r="D1352" s="41"/>
      <c r="E1352" s="41"/>
      <c r="F1352" s="41" t="s">
        <v>246</v>
      </c>
      <c r="G1352" s="41" t="s">
        <v>247</v>
      </c>
      <c r="H1352" s="41"/>
      <c r="I1352" s="249">
        <v>242922</v>
      </c>
    </row>
    <row r="1353" spans="1:9" s="87" customFormat="1" x14ac:dyDescent="0.3">
      <c r="A1353" s="102"/>
      <c r="B1353" s="112"/>
      <c r="C1353" s="102"/>
      <c r="D1353" s="102"/>
      <c r="E1353" s="102"/>
      <c r="F1353" s="102" t="str">
        <f t="shared" ref="F1353:G1353" si="490">+C1351</f>
        <v>2,800.00 บาท</v>
      </c>
      <c r="G1353" s="102" t="str">
        <f t="shared" si="490"/>
        <v>2,800.00 บาท</v>
      </c>
      <c r="H1353" s="102"/>
      <c r="I1353" s="250"/>
    </row>
    <row r="1354" spans="1:9" s="87" customFormat="1" x14ac:dyDescent="0.3">
      <c r="A1354" s="95">
        <v>23</v>
      </c>
      <c r="B1354" s="94" t="s">
        <v>1253</v>
      </c>
      <c r="C1354" s="95" t="s">
        <v>1198</v>
      </c>
      <c r="D1354" s="95" t="str">
        <f t="shared" ref="D1354" si="491">+C1354</f>
        <v>60.00 บาท</v>
      </c>
      <c r="E1354" s="95" t="s">
        <v>242</v>
      </c>
      <c r="F1354" s="95" t="s">
        <v>1223</v>
      </c>
      <c r="G1354" s="95" t="str">
        <f t="shared" ref="G1354" si="492">+F1354</f>
        <v>ร้านพิชัยการเกษตร 1999</v>
      </c>
      <c r="H1354" s="95" t="s">
        <v>11</v>
      </c>
      <c r="I1354" s="248" t="s">
        <v>1365</v>
      </c>
    </row>
    <row r="1355" spans="1:9" s="87" customFormat="1" x14ac:dyDescent="0.3">
      <c r="A1355" s="41"/>
      <c r="B1355" s="115"/>
      <c r="C1355" s="41"/>
      <c r="D1355" s="41"/>
      <c r="E1355" s="41"/>
      <c r="F1355" s="41" t="s">
        <v>246</v>
      </c>
      <c r="G1355" s="41" t="s">
        <v>247</v>
      </c>
      <c r="H1355" s="41"/>
      <c r="I1355" s="249">
        <v>242928</v>
      </c>
    </row>
    <row r="1356" spans="1:9" s="87" customFormat="1" x14ac:dyDescent="0.3">
      <c r="A1356" s="102"/>
      <c r="B1356" s="112"/>
      <c r="C1356" s="102"/>
      <c r="D1356" s="102"/>
      <c r="E1356" s="102"/>
      <c r="F1356" s="102" t="str">
        <f t="shared" ref="F1356:G1356" si="493">+C1354</f>
        <v>60.00 บาท</v>
      </c>
      <c r="G1356" s="102" t="str">
        <f t="shared" si="493"/>
        <v>60.00 บาท</v>
      </c>
      <c r="H1356" s="102"/>
      <c r="I1356" s="250"/>
    </row>
    <row r="1357" spans="1:9" s="87" customFormat="1" x14ac:dyDescent="0.3">
      <c r="A1357" s="95">
        <v>24</v>
      </c>
      <c r="B1357" s="94" t="s">
        <v>1254</v>
      </c>
      <c r="C1357" s="95" t="s">
        <v>1328</v>
      </c>
      <c r="D1357" s="95" t="str">
        <f t="shared" ref="D1357" si="494">+C1357</f>
        <v>300.00 บาท</v>
      </c>
      <c r="E1357" s="95" t="s">
        <v>242</v>
      </c>
      <c r="F1357" s="95" t="s">
        <v>1223</v>
      </c>
      <c r="G1357" s="95" t="str">
        <f t="shared" ref="G1357" si="495">+F1357</f>
        <v>ร้านพิชัยการเกษตร 1999</v>
      </c>
      <c r="H1357" s="95" t="s">
        <v>11</v>
      </c>
      <c r="I1357" s="248" t="s">
        <v>1007</v>
      </c>
    </row>
    <row r="1358" spans="1:9" s="87" customFormat="1" x14ac:dyDescent="0.3">
      <c r="A1358" s="41"/>
      <c r="B1358" s="115"/>
      <c r="C1358" s="41"/>
      <c r="D1358" s="41"/>
      <c r="E1358" s="41"/>
      <c r="F1358" s="41" t="s">
        <v>246</v>
      </c>
      <c r="G1358" s="41" t="s">
        <v>247</v>
      </c>
      <c r="H1358" s="41"/>
      <c r="I1358" s="249">
        <v>242928</v>
      </c>
    </row>
    <row r="1359" spans="1:9" s="87" customFormat="1" x14ac:dyDescent="0.3">
      <c r="A1359" s="102"/>
      <c r="B1359" s="112"/>
      <c r="C1359" s="102"/>
      <c r="D1359" s="102"/>
      <c r="E1359" s="102"/>
      <c r="F1359" s="102" t="str">
        <f t="shared" ref="F1359:G1359" si="496">+C1357</f>
        <v>300.00 บาท</v>
      </c>
      <c r="G1359" s="102" t="str">
        <f t="shared" si="496"/>
        <v>300.00 บาท</v>
      </c>
      <c r="H1359" s="102"/>
      <c r="I1359" s="250"/>
    </row>
    <row r="1360" spans="1:9" s="87" customFormat="1" x14ac:dyDescent="0.3">
      <c r="A1360" s="95">
        <v>25</v>
      </c>
      <c r="B1360" s="94" t="s">
        <v>1255</v>
      </c>
      <c r="C1360" s="95" t="s">
        <v>1320</v>
      </c>
      <c r="D1360" s="95" t="str">
        <f t="shared" ref="D1360" si="497">+C1360</f>
        <v>320.00 บาท</v>
      </c>
      <c r="E1360" s="95" t="s">
        <v>242</v>
      </c>
      <c r="F1360" s="95" t="s">
        <v>1256</v>
      </c>
      <c r="G1360" s="95" t="str">
        <f t="shared" ref="G1360" si="498">+F1360</f>
        <v>ร้านโพธิ์งาม</v>
      </c>
      <c r="H1360" s="95" t="s">
        <v>11</v>
      </c>
      <c r="I1360" s="248" t="s">
        <v>1366</v>
      </c>
    </row>
    <row r="1361" spans="1:9" s="87" customFormat="1" x14ac:dyDescent="0.3">
      <c r="A1361" s="41"/>
      <c r="B1361" s="115"/>
      <c r="C1361" s="41"/>
      <c r="D1361" s="41"/>
      <c r="E1361" s="41"/>
      <c r="F1361" s="41" t="s">
        <v>246</v>
      </c>
      <c r="G1361" s="41" t="s">
        <v>247</v>
      </c>
      <c r="H1361" s="41"/>
      <c r="I1361" s="249">
        <v>242929</v>
      </c>
    </row>
    <row r="1362" spans="1:9" s="87" customFormat="1" x14ac:dyDescent="0.3">
      <c r="A1362" s="102"/>
      <c r="B1362" s="112"/>
      <c r="C1362" s="102"/>
      <c r="D1362" s="102"/>
      <c r="E1362" s="102"/>
      <c r="F1362" s="102" t="str">
        <f t="shared" ref="F1362:G1362" si="499">+C1360</f>
        <v>320.00 บาท</v>
      </c>
      <c r="G1362" s="102" t="str">
        <f t="shared" si="499"/>
        <v>320.00 บาท</v>
      </c>
      <c r="H1362" s="102"/>
      <c r="I1362" s="250"/>
    </row>
    <row r="1363" spans="1:9" s="87" customFormat="1" x14ac:dyDescent="0.3">
      <c r="A1363" s="95">
        <v>26</v>
      </c>
      <c r="B1363" s="94" t="s">
        <v>1257</v>
      </c>
      <c r="C1363" s="95" t="s">
        <v>1329</v>
      </c>
      <c r="D1363" s="95" t="str">
        <f t="shared" ref="D1363" si="500">+C1363</f>
        <v>40.00 บาท</v>
      </c>
      <c r="E1363" s="95" t="s">
        <v>242</v>
      </c>
      <c r="F1363" s="95" t="s">
        <v>1223</v>
      </c>
      <c r="G1363" s="95" t="str">
        <f t="shared" ref="G1363" si="501">+F1363</f>
        <v>ร้านพิชัยการเกษตร 1999</v>
      </c>
      <c r="H1363" s="95" t="s">
        <v>11</v>
      </c>
      <c r="I1363" s="248" t="s">
        <v>1367</v>
      </c>
    </row>
    <row r="1364" spans="1:9" s="87" customFormat="1" x14ac:dyDescent="0.3">
      <c r="A1364" s="41"/>
      <c r="B1364" s="115"/>
      <c r="C1364" s="41"/>
      <c r="D1364" s="41"/>
      <c r="E1364" s="41"/>
      <c r="F1364" s="41" t="s">
        <v>246</v>
      </c>
      <c r="G1364" s="41" t="s">
        <v>247</v>
      </c>
      <c r="H1364" s="41"/>
      <c r="I1364" s="249">
        <v>242931</v>
      </c>
    </row>
    <row r="1365" spans="1:9" s="87" customFormat="1" x14ac:dyDescent="0.3">
      <c r="A1365" s="102"/>
      <c r="B1365" s="112"/>
      <c r="C1365" s="102"/>
      <c r="D1365" s="102"/>
      <c r="E1365" s="102"/>
      <c r="F1365" s="102" t="str">
        <f t="shared" ref="F1365:G1365" si="502">+C1363</f>
        <v>40.00 บาท</v>
      </c>
      <c r="G1365" s="102" t="str">
        <f t="shared" si="502"/>
        <v>40.00 บาท</v>
      </c>
      <c r="H1365" s="102"/>
      <c r="I1365" s="250"/>
    </row>
    <row r="1366" spans="1:9" s="87" customFormat="1" x14ac:dyDescent="0.3">
      <c r="A1366" s="95">
        <v>27</v>
      </c>
      <c r="B1366" s="94" t="s">
        <v>159</v>
      </c>
      <c r="C1366" s="95" t="s">
        <v>796</v>
      </c>
      <c r="D1366" s="95" t="str">
        <f>+C1366</f>
        <v>1,010.00 บาท</v>
      </c>
      <c r="E1366" s="95" t="s">
        <v>242</v>
      </c>
      <c r="F1366" s="95" t="s">
        <v>1251</v>
      </c>
      <c r="G1366" s="95" t="str">
        <f>+F1366</f>
        <v>ร้านกิจทรัพย์ทวี</v>
      </c>
      <c r="H1366" s="95" t="s">
        <v>11</v>
      </c>
      <c r="I1366" s="248" t="s">
        <v>1368</v>
      </c>
    </row>
    <row r="1367" spans="1:9" s="87" customFormat="1" ht="20.25" customHeight="1" x14ac:dyDescent="0.3">
      <c r="A1367" s="41"/>
      <c r="B1367" s="115"/>
      <c r="C1367" s="41"/>
      <c r="D1367" s="41"/>
      <c r="E1367" s="41"/>
      <c r="F1367" s="41" t="s">
        <v>246</v>
      </c>
      <c r="G1367" s="41" t="s">
        <v>247</v>
      </c>
      <c r="H1367" s="41"/>
      <c r="I1367" s="249">
        <v>242908</v>
      </c>
    </row>
    <row r="1368" spans="1:9" s="87" customFormat="1" x14ac:dyDescent="0.3">
      <c r="A1368" s="102"/>
      <c r="B1368" s="112"/>
      <c r="C1368" s="102"/>
      <c r="D1368" s="102"/>
      <c r="E1368" s="102"/>
      <c r="F1368" s="102" t="str">
        <f>+C1366</f>
        <v>1,010.00 บาท</v>
      </c>
      <c r="G1368" s="102" t="str">
        <f>+C1366</f>
        <v>1,010.00 บาท</v>
      </c>
      <c r="H1368" s="102"/>
      <c r="I1368" s="250"/>
    </row>
    <row r="1369" spans="1:9" s="87" customFormat="1" x14ac:dyDescent="0.3">
      <c r="A1369" s="95">
        <v>28</v>
      </c>
      <c r="B1369" s="94" t="s">
        <v>1258</v>
      </c>
      <c r="C1369" s="95" t="s">
        <v>1109</v>
      </c>
      <c r="D1369" s="95" t="str">
        <f>+C1369</f>
        <v>3,600.00 บาท</v>
      </c>
      <c r="E1369" s="95" t="s">
        <v>242</v>
      </c>
      <c r="F1369" s="95" t="s">
        <v>1259</v>
      </c>
      <c r="G1369" s="95" t="str">
        <f>+F1369</f>
        <v>กรมการขนส่งทางบก</v>
      </c>
      <c r="H1369" s="95" t="s">
        <v>11</v>
      </c>
      <c r="I1369" s="248" t="s">
        <v>1369</v>
      </c>
    </row>
    <row r="1370" spans="1:9" s="87" customFormat="1" x14ac:dyDescent="0.3">
      <c r="A1370" s="41"/>
      <c r="B1370" s="115"/>
      <c r="C1370" s="41"/>
      <c r="D1370" s="41"/>
      <c r="E1370" s="41"/>
      <c r="F1370" s="41" t="s">
        <v>246</v>
      </c>
      <c r="G1370" s="41" t="s">
        <v>247</v>
      </c>
      <c r="H1370" s="41"/>
      <c r="I1370" s="249">
        <v>242926</v>
      </c>
    </row>
    <row r="1371" spans="1:9" s="87" customFormat="1" x14ac:dyDescent="0.3">
      <c r="A1371" s="102"/>
      <c r="B1371" s="112"/>
      <c r="C1371" s="102"/>
      <c r="D1371" s="102"/>
      <c r="E1371" s="102"/>
      <c r="F1371" s="102" t="str">
        <f>+C1369</f>
        <v>3,600.00 บาท</v>
      </c>
      <c r="G1371" s="102" t="str">
        <f>+C1369</f>
        <v>3,600.00 บาท</v>
      </c>
      <c r="H1371" s="102"/>
      <c r="I1371" s="250"/>
    </row>
    <row r="1372" spans="1:9" s="87" customFormat="1" x14ac:dyDescent="0.3">
      <c r="A1372" s="95">
        <v>29</v>
      </c>
      <c r="B1372" s="94" t="s">
        <v>1260</v>
      </c>
      <c r="C1372" s="95" t="s">
        <v>1330</v>
      </c>
      <c r="D1372" s="95" t="str">
        <f>+C1372</f>
        <v>50.00 บาท</v>
      </c>
      <c r="E1372" s="95" t="s">
        <v>242</v>
      </c>
      <c r="F1372" s="95" t="s">
        <v>1251</v>
      </c>
      <c r="G1372" s="95" t="str">
        <f>+F1372</f>
        <v>ร้านกิจทรัพย์ทวี</v>
      </c>
      <c r="H1372" s="95" t="s">
        <v>11</v>
      </c>
      <c r="I1372" s="248" t="s">
        <v>1370</v>
      </c>
    </row>
    <row r="1373" spans="1:9" s="87" customFormat="1" x14ac:dyDescent="0.3">
      <c r="A1373" s="41"/>
      <c r="B1373" s="115"/>
      <c r="C1373" s="41"/>
      <c r="D1373" s="41"/>
      <c r="E1373" s="41"/>
      <c r="F1373" s="41" t="s">
        <v>246</v>
      </c>
      <c r="G1373" s="41" t="s">
        <v>247</v>
      </c>
      <c r="H1373" s="41"/>
      <c r="I1373" s="249">
        <v>242925</v>
      </c>
    </row>
    <row r="1374" spans="1:9" s="87" customFormat="1" x14ac:dyDescent="0.3">
      <c r="A1374" s="102"/>
      <c r="B1374" s="112"/>
      <c r="C1374" s="102"/>
      <c r="D1374" s="102"/>
      <c r="E1374" s="102"/>
      <c r="F1374" s="102" t="str">
        <f>+C1372</f>
        <v>50.00 บาท</v>
      </c>
      <c r="G1374" s="102" t="str">
        <f>+C1372</f>
        <v>50.00 บาท</v>
      </c>
      <c r="H1374" s="102"/>
      <c r="I1374" s="250"/>
    </row>
    <row r="1375" spans="1:9" s="87" customFormat="1" x14ac:dyDescent="0.3">
      <c r="A1375" s="95">
        <v>30</v>
      </c>
      <c r="B1375" s="94" t="s">
        <v>1261</v>
      </c>
      <c r="C1375" s="95" t="s">
        <v>1331</v>
      </c>
      <c r="D1375" s="95" t="str">
        <f>+C1375</f>
        <v xml:space="preserve"> 790.00 บาท</v>
      </c>
      <c r="E1375" s="95" t="s">
        <v>242</v>
      </c>
      <c r="F1375" s="95" t="s">
        <v>1251</v>
      </c>
      <c r="G1375" s="95" t="str">
        <f>+F1375</f>
        <v>ร้านกิจทรัพย์ทวี</v>
      </c>
      <c r="H1375" s="95" t="s">
        <v>11</v>
      </c>
      <c r="I1375" s="248" t="s">
        <v>1391</v>
      </c>
    </row>
    <row r="1376" spans="1:9" s="87" customFormat="1" x14ac:dyDescent="0.3">
      <c r="A1376" s="41"/>
      <c r="B1376" s="115"/>
      <c r="C1376" s="41"/>
      <c r="D1376" s="41"/>
      <c r="E1376" s="41"/>
      <c r="F1376" s="41" t="s">
        <v>246</v>
      </c>
      <c r="G1376" s="41" t="s">
        <v>247</v>
      </c>
      <c r="H1376" s="41"/>
      <c r="I1376" s="249">
        <v>242927</v>
      </c>
    </row>
    <row r="1377" spans="1:9" s="87" customFormat="1" x14ac:dyDescent="0.3">
      <c r="A1377" s="102"/>
      <c r="B1377" s="112"/>
      <c r="C1377" s="102"/>
      <c r="D1377" s="102"/>
      <c r="E1377" s="102"/>
      <c r="F1377" s="102" t="str">
        <f>+C1375</f>
        <v xml:space="preserve"> 790.00 บาท</v>
      </c>
      <c r="G1377" s="102" t="str">
        <f>+C1375</f>
        <v xml:space="preserve"> 790.00 บาท</v>
      </c>
      <c r="H1377" s="102"/>
      <c r="I1377" s="250"/>
    </row>
    <row r="1378" spans="1:9" s="87" customFormat="1" x14ac:dyDescent="0.3">
      <c r="A1378" s="41">
        <v>31</v>
      </c>
      <c r="B1378" s="115" t="s">
        <v>15</v>
      </c>
      <c r="C1378" s="41" t="s">
        <v>570</v>
      </c>
      <c r="D1378" s="41" t="str">
        <f>+C1378</f>
        <v>1,900.00 บาท</v>
      </c>
      <c r="E1378" s="41" t="s">
        <v>242</v>
      </c>
      <c r="F1378" s="95" t="s">
        <v>1262</v>
      </c>
      <c r="G1378" s="95" t="str">
        <f>+F1378</f>
        <v>บจก.สยามแม็คโคร</v>
      </c>
      <c r="H1378" s="95" t="s">
        <v>11</v>
      </c>
      <c r="I1378" s="248" t="s">
        <v>1390</v>
      </c>
    </row>
    <row r="1379" spans="1:9" s="87" customFormat="1" x14ac:dyDescent="0.3">
      <c r="A1379" s="41"/>
      <c r="B1379" s="115"/>
      <c r="C1379" s="41"/>
      <c r="D1379" s="41"/>
      <c r="E1379" s="41"/>
      <c r="F1379" s="41" t="s">
        <v>246</v>
      </c>
      <c r="G1379" s="41" t="s">
        <v>247</v>
      </c>
      <c r="H1379" s="41"/>
      <c r="I1379" s="249">
        <v>242928</v>
      </c>
    </row>
    <row r="1380" spans="1:9" s="87" customFormat="1" x14ac:dyDescent="0.3">
      <c r="A1380" s="41"/>
      <c r="B1380" s="115"/>
      <c r="C1380" s="41"/>
      <c r="D1380" s="41"/>
      <c r="E1380" s="41"/>
      <c r="F1380" s="41" t="str">
        <f>+C1378</f>
        <v>1,900.00 บาท</v>
      </c>
      <c r="G1380" s="41" t="str">
        <f>+C1378</f>
        <v>1,900.00 บาท</v>
      </c>
      <c r="H1380" s="41"/>
      <c r="I1380" s="249"/>
    </row>
    <row r="1381" spans="1:9" s="87" customFormat="1" x14ac:dyDescent="0.3">
      <c r="A1381" s="95">
        <v>32</v>
      </c>
      <c r="B1381" s="94" t="s">
        <v>1263</v>
      </c>
      <c r="C1381" s="95" t="s">
        <v>1332</v>
      </c>
      <c r="D1381" s="95" t="str">
        <f t="shared" ref="D1381" si="503">+C1381</f>
        <v>360.00 บาท</v>
      </c>
      <c r="E1381" s="95" t="s">
        <v>242</v>
      </c>
      <c r="F1381" s="95" t="s">
        <v>1264</v>
      </c>
      <c r="G1381" s="95" t="str">
        <f t="shared" ref="G1381" si="504">+F1381</f>
        <v>ร้านวัฒนภาพิมพ์</v>
      </c>
      <c r="H1381" s="95" t="s">
        <v>11</v>
      </c>
      <c r="I1381" s="248" t="s">
        <v>1389</v>
      </c>
    </row>
    <row r="1382" spans="1:9" s="87" customFormat="1" x14ac:dyDescent="0.3">
      <c r="A1382" s="41"/>
      <c r="B1382" s="115"/>
      <c r="C1382" s="41"/>
      <c r="D1382" s="41"/>
      <c r="E1382" s="41"/>
      <c r="F1382" s="41" t="s">
        <v>246</v>
      </c>
      <c r="G1382" s="41" t="s">
        <v>247</v>
      </c>
      <c r="H1382" s="41"/>
      <c r="I1382" s="249">
        <v>242928</v>
      </c>
    </row>
    <row r="1383" spans="1:9" s="87" customFormat="1" x14ac:dyDescent="0.3">
      <c r="A1383" s="102"/>
      <c r="B1383" s="112"/>
      <c r="C1383" s="102"/>
      <c r="D1383" s="102"/>
      <c r="E1383" s="102"/>
      <c r="F1383" s="102" t="str">
        <f t="shared" ref="F1383:G1383" si="505">+C1381</f>
        <v>360.00 บาท</v>
      </c>
      <c r="G1383" s="102" t="str">
        <f t="shared" si="505"/>
        <v>360.00 บาท</v>
      </c>
      <c r="H1383" s="102"/>
      <c r="I1383" s="250"/>
    </row>
    <row r="1384" spans="1:9" s="87" customFormat="1" x14ac:dyDescent="0.3">
      <c r="A1384" s="95">
        <v>33</v>
      </c>
      <c r="B1384" s="94" t="s">
        <v>159</v>
      </c>
      <c r="C1384" s="95" t="s">
        <v>108</v>
      </c>
      <c r="D1384" s="95" t="str">
        <f t="shared" ref="D1384" si="506">+C1384</f>
        <v>1,600.00 บาท</v>
      </c>
      <c r="E1384" s="95" t="s">
        <v>242</v>
      </c>
      <c r="F1384" s="95" t="s">
        <v>1265</v>
      </c>
      <c r="G1384" s="95" t="str">
        <f t="shared" ref="G1384" si="507">+F1384</f>
        <v>บจก.ซีอาร์ซี ไทวัสดุ</v>
      </c>
      <c r="H1384" s="95" t="s">
        <v>11</v>
      </c>
      <c r="I1384" s="248" t="s">
        <v>1388</v>
      </c>
    </row>
    <row r="1385" spans="1:9" s="87" customFormat="1" x14ac:dyDescent="0.3">
      <c r="A1385" s="41"/>
      <c r="B1385" s="115"/>
      <c r="C1385" s="41"/>
      <c r="D1385" s="41"/>
      <c r="E1385" s="41"/>
      <c r="F1385" s="41" t="s">
        <v>246</v>
      </c>
      <c r="G1385" s="41" t="s">
        <v>247</v>
      </c>
      <c r="H1385" s="41"/>
      <c r="I1385" s="249">
        <v>242928</v>
      </c>
    </row>
    <row r="1386" spans="1:9" s="87" customFormat="1" x14ac:dyDescent="0.3">
      <c r="A1386" s="102"/>
      <c r="B1386" s="112"/>
      <c r="C1386" s="102"/>
      <c r="D1386" s="102"/>
      <c r="E1386" s="102"/>
      <c r="F1386" s="102" t="str">
        <f t="shared" ref="F1386:G1386" si="508">+C1384</f>
        <v>1,600.00 บาท</v>
      </c>
      <c r="G1386" s="102" t="str">
        <f t="shared" si="508"/>
        <v>1,600.00 บาท</v>
      </c>
      <c r="H1386" s="102"/>
      <c r="I1386" s="250"/>
    </row>
    <row r="1387" spans="1:9" s="87" customFormat="1" x14ac:dyDescent="0.3">
      <c r="A1387" s="95">
        <v>34</v>
      </c>
      <c r="B1387" s="94" t="s">
        <v>159</v>
      </c>
      <c r="C1387" s="95" t="s">
        <v>1333</v>
      </c>
      <c r="D1387" s="95" t="str">
        <f t="shared" ref="D1387" si="509">+C1387</f>
        <v>890.00 บาท</v>
      </c>
      <c r="E1387" s="95" t="s">
        <v>242</v>
      </c>
      <c r="F1387" s="95" t="s">
        <v>1251</v>
      </c>
      <c r="G1387" s="95" t="str">
        <f t="shared" ref="G1387" si="510">+F1387</f>
        <v>ร้านกิจทรัพย์ทวี</v>
      </c>
      <c r="H1387" s="95" t="s">
        <v>11</v>
      </c>
      <c r="I1387" s="248" t="s">
        <v>393</v>
      </c>
    </row>
    <row r="1388" spans="1:9" s="87" customFormat="1" x14ac:dyDescent="0.3">
      <c r="A1388" s="41"/>
      <c r="B1388" s="115"/>
      <c r="C1388" s="41"/>
      <c r="D1388" s="41"/>
      <c r="E1388" s="41"/>
      <c r="F1388" s="41" t="s">
        <v>246</v>
      </c>
      <c r="G1388" s="41" t="s">
        <v>247</v>
      </c>
      <c r="H1388" s="41"/>
      <c r="I1388" s="249">
        <v>242933</v>
      </c>
    </row>
    <row r="1389" spans="1:9" s="87" customFormat="1" x14ac:dyDescent="0.3">
      <c r="A1389" s="102"/>
      <c r="B1389" s="112"/>
      <c r="C1389" s="102"/>
      <c r="D1389" s="102"/>
      <c r="E1389" s="102"/>
      <c r="F1389" s="102" t="str">
        <f t="shared" ref="F1389:G1389" si="511">+C1387</f>
        <v>890.00 บาท</v>
      </c>
      <c r="G1389" s="102" t="str">
        <f t="shared" si="511"/>
        <v>890.00 บาท</v>
      </c>
      <c r="H1389" s="102"/>
      <c r="I1389" s="250"/>
    </row>
    <row r="1390" spans="1:9" s="87" customFormat="1" x14ac:dyDescent="0.3">
      <c r="A1390" s="95">
        <v>35</v>
      </c>
      <c r="B1390" s="94" t="s">
        <v>1266</v>
      </c>
      <c r="C1390" s="95" t="s">
        <v>420</v>
      </c>
      <c r="D1390" s="95" t="str">
        <f t="shared" ref="D1390" si="512">+C1390</f>
        <v>280.00 บาท</v>
      </c>
      <c r="E1390" s="95" t="s">
        <v>242</v>
      </c>
      <c r="F1390" s="95" t="s">
        <v>1251</v>
      </c>
      <c r="G1390" s="95" t="str">
        <f t="shared" ref="G1390" si="513">+F1390</f>
        <v>ร้านกิจทรัพย์ทวี</v>
      </c>
      <c r="H1390" s="95" t="s">
        <v>11</v>
      </c>
      <c r="I1390" s="248" t="s">
        <v>1387</v>
      </c>
    </row>
    <row r="1391" spans="1:9" s="87" customFormat="1" x14ac:dyDescent="0.3">
      <c r="A1391" s="41"/>
      <c r="B1391" s="115"/>
      <c r="C1391" s="41"/>
      <c r="D1391" s="41"/>
      <c r="E1391" s="41"/>
      <c r="F1391" s="41" t="s">
        <v>246</v>
      </c>
      <c r="G1391" s="41" t="s">
        <v>247</v>
      </c>
      <c r="H1391" s="41"/>
      <c r="I1391" s="249">
        <v>242931</v>
      </c>
    </row>
    <row r="1392" spans="1:9" s="87" customFormat="1" x14ac:dyDescent="0.3">
      <c r="A1392" s="102"/>
      <c r="B1392" s="112"/>
      <c r="C1392" s="102"/>
      <c r="D1392" s="102"/>
      <c r="E1392" s="102"/>
      <c r="F1392" s="102" t="str">
        <f t="shared" ref="F1392:G1392" si="514">+C1390</f>
        <v>280.00 บาท</v>
      </c>
      <c r="G1392" s="102" t="str">
        <f t="shared" si="514"/>
        <v>280.00 บาท</v>
      </c>
      <c r="H1392" s="102"/>
      <c r="I1392" s="250"/>
    </row>
    <row r="1393" spans="1:9" s="87" customFormat="1" x14ac:dyDescent="0.3">
      <c r="A1393" s="95">
        <v>36</v>
      </c>
      <c r="B1393" s="94" t="s">
        <v>159</v>
      </c>
      <c r="C1393" s="95" t="s">
        <v>1334</v>
      </c>
      <c r="D1393" s="95" t="str">
        <f t="shared" ref="D1393" si="515">+C1393</f>
        <v>3,994.00 บาท</v>
      </c>
      <c r="E1393" s="95" t="s">
        <v>242</v>
      </c>
      <c r="F1393" s="95" t="s">
        <v>1262</v>
      </c>
      <c r="G1393" s="95" t="str">
        <f t="shared" ref="G1393" si="516">+F1393</f>
        <v>บจก.สยามแม็คโคร</v>
      </c>
      <c r="H1393" s="95" t="s">
        <v>11</v>
      </c>
      <c r="I1393" s="248" t="s">
        <v>1386</v>
      </c>
    </row>
    <row r="1394" spans="1:9" s="87" customFormat="1" x14ac:dyDescent="0.3">
      <c r="A1394" s="41"/>
      <c r="B1394" s="115"/>
      <c r="C1394" s="41"/>
      <c r="D1394" s="41"/>
      <c r="E1394" s="41"/>
      <c r="F1394" s="41" t="s">
        <v>246</v>
      </c>
      <c r="G1394" s="41" t="s">
        <v>247</v>
      </c>
      <c r="H1394" s="41"/>
      <c r="I1394" s="249">
        <v>242928</v>
      </c>
    </row>
    <row r="1395" spans="1:9" s="87" customFormat="1" x14ac:dyDescent="0.3">
      <c r="A1395" s="102"/>
      <c r="B1395" s="112"/>
      <c r="C1395" s="102"/>
      <c r="D1395" s="102"/>
      <c r="E1395" s="102"/>
      <c r="F1395" s="102" t="str">
        <f t="shared" ref="F1395:G1395" si="517">+C1393</f>
        <v>3,994.00 บาท</v>
      </c>
      <c r="G1395" s="102" t="str">
        <f t="shared" si="517"/>
        <v>3,994.00 บาท</v>
      </c>
      <c r="H1395" s="102"/>
      <c r="I1395" s="250"/>
    </row>
    <row r="1396" spans="1:9" s="87" customFormat="1" ht="20.25" customHeight="1" x14ac:dyDescent="0.3">
      <c r="A1396" s="95">
        <v>37</v>
      </c>
      <c r="B1396" s="94" t="s">
        <v>1229</v>
      </c>
      <c r="C1396" s="95" t="s">
        <v>1067</v>
      </c>
      <c r="D1396" s="95" t="str">
        <f t="shared" ref="D1396" si="518">+C1396</f>
        <v>550.00 บาท</v>
      </c>
      <c r="E1396" s="95" t="s">
        <v>242</v>
      </c>
      <c r="F1396" s="95" t="s">
        <v>1223</v>
      </c>
      <c r="G1396" s="95" t="str">
        <f t="shared" ref="G1396" si="519">+F1396</f>
        <v>ร้านพิชัยการเกษตร 1999</v>
      </c>
      <c r="H1396" s="95" t="s">
        <v>11</v>
      </c>
      <c r="I1396" s="248" t="s">
        <v>1385</v>
      </c>
    </row>
    <row r="1397" spans="1:9" s="87" customFormat="1" x14ac:dyDescent="0.3">
      <c r="A1397" s="41"/>
      <c r="B1397" s="115" t="s">
        <v>1267</v>
      </c>
      <c r="C1397" s="41"/>
      <c r="D1397" s="41"/>
      <c r="E1397" s="41"/>
      <c r="F1397" s="41" t="s">
        <v>246</v>
      </c>
      <c r="G1397" s="41" t="s">
        <v>247</v>
      </c>
      <c r="H1397" s="41"/>
      <c r="I1397" s="249">
        <v>23789</v>
      </c>
    </row>
    <row r="1398" spans="1:9" s="87" customFormat="1" x14ac:dyDescent="0.3">
      <c r="A1398" s="102"/>
      <c r="B1398" s="112"/>
      <c r="C1398" s="102"/>
      <c r="D1398" s="102"/>
      <c r="E1398" s="102"/>
      <c r="F1398" s="102" t="str">
        <f t="shared" ref="F1398:G1398" si="520">+C1396</f>
        <v>550.00 บาท</v>
      </c>
      <c r="G1398" s="102" t="str">
        <f t="shared" si="520"/>
        <v>550.00 บาท</v>
      </c>
      <c r="H1398" s="102"/>
      <c r="I1398" s="250"/>
    </row>
    <row r="1399" spans="1:9" s="87" customFormat="1" x14ac:dyDescent="0.3">
      <c r="A1399" s="95">
        <v>38</v>
      </c>
      <c r="B1399" s="115" t="s">
        <v>1231</v>
      </c>
      <c r="C1399" s="95" t="s">
        <v>1314</v>
      </c>
      <c r="D1399" s="95" t="str">
        <f>+C1399</f>
        <v>640.00 บาท</v>
      </c>
      <c r="E1399" s="95" t="s">
        <v>242</v>
      </c>
      <c r="F1399" s="95" t="s">
        <v>1223</v>
      </c>
      <c r="G1399" s="95" t="str">
        <f>+F1399</f>
        <v>ร้านพิชัยการเกษตร 1999</v>
      </c>
      <c r="H1399" s="95" t="s">
        <v>11</v>
      </c>
      <c r="I1399" s="248" t="s">
        <v>1384</v>
      </c>
    </row>
    <row r="1400" spans="1:9" s="87" customFormat="1" x14ac:dyDescent="0.3">
      <c r="A1400" s="41"/>
      <c r="B1400" s="115" t="s">
        <v>1232</v>
      </c>
      <c r="C1400" s="41"/>
      <c r="D1400" s="41"/>
      <c r="E1400" s="41"/>
      <c r="F1400" s="41" t="s">
        <v>246</v>
      </c>
      <c r="G1400" s="41" t="s">
        <v>247</v>
      </c>
      <c r="H1400" s="41"/>
      <c r="I1400" s="249">
        <v>242940</v>
      </c>
    </row>
    <row r="1401" spans="1:9" s="87" customFormat="1" x14ac:dyDescent="0.3">
      <c r="A1401" s="102"/>
      <c r="B1401" s="115" t="s">
        <v>1233</v>
      </c>
      <c r="C1401" s="102"/>
      <c r="D1401" s="102"/>
      <c r="E1401" s="102"/>
      <c r="F1401" s="102" t="str">
        <f>+C1399</f>
        <v>640.00 บาท</v>
      </c>
      <c r="G1401" s="102" t="str">
        <f>+C1399</f>
        <v>640.00 บาท</v>
      </c>
      <c r="H1401" s="102"/>
      <c r="I1401" s="250"/>
    </row>
    <row r="1402" spans="1:9" s="87" customFormat="1" x14ac:dyDescent="0.3">
      <c r="A1402" s="41">
        <v>39</v>
      </c>
      <c r="B1402" s="94" t="s">
        <v>1222</v>
      </c>
      <c r="C1402" s="41" t="s">
        <v>809</v>
      </c>
      <c r="D1402" s="41" t="str">
        <f>+C1402</f>
        <v>850.00 บาท</v>
      </c>
      <c r="E1402" s="95" t="s">
        <v>242</v>
      </c>
      <c r="F1402" s="95" t="s">
        <v>1223</v>
      </c>
      <c r="G1402" s="95" t="str">
        <f>+F1402</f>
        <v>ร้านพิชัยการเกษตร 1999</v>
      </c>
      <c r="H1402" s="95" t="s">
        <v>11</v>
      </c>
      <c r="I1402" s="248" t="s">
        <v>1383</v>
      </c>
    </row>
    <row r="1403" spans="1:9" s="87" customFormat="1" x14ac:dyDescent="0.3">
      <c r="A1403" s="41"/>
      <c r="B1403" s="115" t="s">
        <v>1268</v>
      </c>
      <c r="C1403" s="41"/>
      <c r="D1403" s="41"/>
      <c r="E1403" s="41"/>
      <c r="F1403" s="41" t="s">
        <v>246</v>
      </c>
      <c r="G1403" s="41" t="s">
        <v>247</v>
      </c>
      <c r="H1403" s="41"/>
      <c r="I1403" s="249">
        <v>242937</v>
      </c>
    </row>
    <row r="1404" spans="1:9" s="87" customFormat="1" x14ac:dyDescent="0.3">
      <c r="A1404" s="41"/>
      <c r="B1404" s="115"/>
      <c r="C1404" s="41"/>
      <c r="D1404" s="41"/>
      <c r="E1404" s="41"/>
      <c r="F1404" s="41" t="str">
        <f>+C1402</f>
        <v>850.00 บาท</v>
      </c>
      <c r="G1404" s="41" t="str">
        <f>+C1402</f>
        <v>850.00 บาท</v>
      </c>
      <c r="H1404" s="41"/>
      <c r="I1404" s="249"/>
    </row>
    <row r="1405" spans="1:9" s="87" customFormat="1" x14ac:dyDescent="0.3">
      <c r="A1405" s="95">
        <v>40</v>
      </c>
      <c r="B1405" s="94" t="s">
        <v>1269</v>
      </c>
      <c r="C1405" s="95" t="s">
        <v>1335</v>
      </c>
      <c r="D1405" s="95" t="str">
        <f t="shared" ref="D1405" si="521">+C1405</f>
        <v>1,550.00 บาท</v>
      </c>
      <c r="E1405" s="95" t="s">
        <v>242</v>
      </c>
      <c r="F1405" s="95" t="s">
        <v>1223</v>
      </c>
      <c r="G1405" s="95" t="str">
        <f t="shared" ref="G1405" si="522">+F1405</f>
        <v>ร้านพิชัยการเกษตร 1999</v>
      </c>
      <c r="H1405" s="95" t="s">
        <v>11</v>
      </c>
      <c r="I1405" s="248" t="s">
        <v>1382</v>
      </c>
    </row>
    <row r="1406" spans="1:9" s="87" customFormat="1" x14ac:dyDescent="0.3">
      <c r="A1406" s="41"/>
      <c r="B1406" s="115" t="s">
        <v>1233</v>
      </c>
      <c r="C1406" s="41"/>
      <c r="D1406" s="41"/>
      <c r="E1406" s="41"/>
      <c r="F1406" s="41" t="s">
        <v>246</v>
      </c>
      <c r="G1406" s="41" t="s">
        <v>247</v>
      </c>
      <c r="H1406" s="41"/>
      <c r="I1406" s="249">
        <v>242940</v>
      </c>
    </row>
    <row r="1407" spans="1:9" s="87" customFormat="1" x14ac:dyDescent="0.3">
      <c r="A1407" s="102"/>
      <c r="B1407" s="112"/>
      <c r="C1407" s="102"/>
      <c r="D1407" s="102"/>
      <c r="E1407" s="102"/>
      <c r="F1407" s="102" t="str">
        <f t="shared" ref="F1407:G1407" si="523">+C1405</f>
        <v>1,550.00 บาท</v>
      </c>
      <c r="G1407" s="102" t="str">
        <f t="shared" si="523"/>
        <v>1,550.00 บาท</v>
      </c>
      <c r="H1407" s="102"/>
      <c r="I1407" s="250"/>
    </row>
    <row r="1408" spans="1:9" s="87" customFormat="1" x14ac:dyDescent="0.3">
      <c r="A1408" s="95">
        <v>41</v>
      </c>
      <c r="B1408" s="94" t="s">
        <v>1270</v>
      </c>
      <c r="C1408" s="95" t="s">
        <v>1336</v>
      </c>
      <c r="D1408" s="95" t="str">
        <f t="shared" ref="D1408" si="524">+C1408</f>
        <v>4,500.00 บาท</v>
      </c>
      <c r="E1408" s="95" t="s">
        <v>242</v>
      </c>
      <c r="F1408" s="95" t="s">
        <v>1271</v>
      </c>
      <c r="G1408" s="95" t="str">
        <f t="shared" ref="G1408" si="525">+F1408</f>
        <v>ร้านต้อยไดนาโม</v>
      </c>
      <c r="H1408" s="95" t="s">
        <v>11</v>
      </c>
      <c r="I1408" s="248" t="s">
        <v>1381</v>
      </c>
    </row>
    <row r="1409" spans="1:9" s="87" customFormat="1" x14ac:dyDescent="0.3">
      <c r="A1409" s="41"/>
      <c r="B1409" s="115"/>
      <c r="C1409" s="41"/>
      <c r="D1409" s="41"/>
      <c r="E1409" s="41"/>
      <c r="F1409" s="41" t="s">
        <v>246</v>
      </c>
      <c r="G1409" s="41" t="s">
        <v>247</v>
      </c>
      <c r="H1409" s="41"/>
      <c r="I1409" s="249">
        <v>242941</v>
      </c>
    </row>
    <row r="1410" spans="1:9" s="87" customFormat="1" x14ac:dyDescent="0.3">
      <c r="A1410" s="102"/>
      <c r="B1410" s="112"/>
      <c r="C1410" s="102"/>
      <c r="D1410" s="102"/>
      <c r="E1410" s="102"/>
      <c r="F1410" s="102" t="str">
        <f t="shared" ref="F1410:G1410" si="526">+C1408</f>
        <v>4,500.00 บาท</v>
      </c>
      <c r="G1410" s="102" t="str">
        <f t="shared" si="526"/>
        <v>4,500.00 บาท</v>
      </c>
      <c r="H1410" s="102"/>
      <c r="I1410" s="250"/>
    </row>
    <row r="1411" spans="1:9" s="87" customFormat="1" x14ac:dyDescent="0.3">
      <c r="A1411" s="95">
        <v>42</v>
      </c>
      <c r="B1411" s="94" t="s">
        <v>1269</v>
      </c>
      <c r="C1411" s="95" t="s">
        <v>643</v>
      </c>
      <c r="D1411" s="95" t="str">
        <f t="shared" ref="D1411" si="527">+C1411</f>
        <v>600.00 บาท</v>
      </c>
      <c r="E1411" s="95" t="s">
        <v>242</v>
      </c>
      <c r="F1411" s="95" t="s">
        <v>1272</v>
      </c>
      <c r="G1411" s="95" t="str">
        <f t="shared" ref="G1411" si="528">+F1411</f>
        <v>ร้านช่างตั๊กบ้านบ่อ</v>
      </c>
      <c r="H1411" s="95" t="s">
        <v>11</v>
      </c>
      <c r="I1411" s="248" t="s">
        <v>1366</v>
      </c>
    </row>
    <row r="1412" spans="1:9" s="87" customFormat="1" x14ac:dyDescent="0.3">
      <c r="A1412" s="41"/>
      <c r="B1412" s="115" t="s">
        <v>1224</v>
      </c>
      <c r="C1412" s="41"/>
      <c r="D1412" s="41"/>
      <c r="E1412" s="41"/>
      <c r="F1412" s="41" t="s">
        <v>246</v>
      </c>
      <c r="G1412" s="41" t="s">
        <v>247</v>
      </c>
      <c r="H1412" s="41"/>
      <c r="I1412" s="249">
        <v>242942</v>
      </c>
    </row>
    <row r="1413" spans="1:9" s="87" customFormat="1" x14ac:dyDescent="0.3">
      <c r="A1413" s="102"/>
      <c r="B1413" s="112"/>
      <c r="C1413" s="102"/>
      <c r="D1413" s="102"/>
      <c r="E1413" s="102"/>
      <c r="F1413" s="102" t="str">
        <f t="shared" ref="F1413:G1413" si="529">+C1411</f>
        <v>600.00 บาท</v>
      </c>
      <c r="G1413" s="102" t="str">
        <f t="shared" si="529"/>
        <v>600.00 บาท</v>
      </c>
      <c r="H1413" s="102"/>
      <c r="I1413" s="250"/>
    </row>
    <row r="1414" spans="1:9" s="87" customFormat="1" x14ac:dyDescent="0.3">
      <c r="A1414" s="95">
        <v>43</v>
      </c>
      <c r="B1414" s="94" t="s">
        <v>1269</v>
      </c>
      <c r="C1414" s="95" t="s">
        <v>1337</v>
      </c>
      <c r="D1414" s="95" t="str">
        <f t="shared" ref="D1414" si="530">+C1414</f>
        <v xml:space="preserve"> 65.00 บาท</v>
      </c>
      <c r="E1414" s="95" t="s">
        <v>242</v>
      </c>
      <c r="F1414" s="95" t="s">
        <v>1273</v>
      </c>
      <c r="G1414" s="95" t="str">
        <f t="shared" ref="G1414" si="531">+F1414</f>
        <v>ร้านเจ้าสัวโอโตพาร์ท</v>
      </c>
      <c r="H1414" s="95" t="s">
        <v>11</v>
      </c>
      <c r="I1414" s="248" t="s">
        <v>1380</v>
      </c>
    </row>
    <row r="1415" spans="1:9" s="87" customFormat="1" x14ac:dyDescent="0.3">
      <c r="A1415" s="41"/>
      <c r="B1415" s="115" t="s">
        <v>1224</v>
      </c>
      <c r="C1415" s="41"/>
      <c r="D1415" s="41"/>
      <c r="E1415" s="41"/>
      <c r="F1415" s="41" t="s">
        <v>246</v>
      </c>
      <c r="G1415" s="41" t="s">
        <v>247</v>
      </c>
      <c r="H1415" s="41"/>
      <c r="I1415" s="249">
        <v>242944</v>
      </c>
    </row>
    <row r="1416" spans="1:9" s="87" customFormat="1" x14ac:dyDescent="0.3">
      <c r="A1416" s="102"/>
      <c r="B1416" s="112"/>
      <c r="C1416" s="102"/>
      <c r="D1416" s="102"/>
      <c r="E1416" s="102"/>
      <c r="F1416" s="102" t="str">
        <f t="shared" ref="F1416:G1416" si="532">+C1414</f>
        <v xml:space="preserve"> 65.00 บาท</v>
      </c>
      <c r="G1416" s="102" t="str">
        <f t="shared" si="532"/>
        <v xml:space="preserve"> 65.00 บาท</v>
      </c>
      <c r="H1416" s="102"/>
      <c r="I1416" s="250"/>
    </row>
    <row r="1417" spans="1:9" s="87" customFormat="1" x14ac:dyDescent="0.3">
      <c r="A1417" s="95">
        <v>44</v>
      </c>
      <c r="B1417" s="94" t="s">
        <v>1269</v>
      </c>
      <c r="C1417" s="239" t="s">
        <v>33</v>
      </c>
      <c r="D1417" s="95" t="str">
        <f t="shared" ref="D1417" si="533">+C1417</f>
        <v>1,400.00 บาท</v>
      </c>
      <c r="E1417" s="95" t="s">
        <v>242</v>
      </c>
      <c r="F1417" s="95" t="s">
        <v>1223</v>
      </c>
      <c r="G1417" s="95" t="str">
        <f t="shared" ref="G1417" si="534">+F1417</f>
        <v>ร้านพิชัยการเกษตร 1999</v>
      </c>
      <c r="H1417" s="95" t="s">
        <v>11</v>
      </c>
      <c r="I1417" s="248" t="s">
        <v>1379</v>
      </c>
    </row>
    <row r="1418" spans="1:9" s="87" customFormat="1" x14ac:dyDescent="0.3">
      <c r="A1418" s="41"/>
      <c r="B1418" s="115" t="s">
        <v>1274</v>
      </c>
      <c r="C1418" s="41"/>
      <c r="D1418" s="41"/>
      <c r="E1418" s="41"/>
      <c r="F1418" s="41" t="s">
        <v>246</v>
      </c>
      <c r="G1418" s="41" t="s">
        <v>247</v>
      </c>
      <c r="H1418" s="41"/>
      <c r="I1418" s="249">
        <v>242945</v>
      </c>
    </row>
    <row r="1419" spans="1:9" s="87" customFormat="1" x14ac:dyDescent="0.3">
      <c r="A1419" s="102"/>
      <c r="B1419" s="112"/>
      <c r="C1419" s="102"/>
      <c r="D1419" s="102"/>
      <c r="E1419" s="102"/>
      <c r="F1419" s="102" t="str">
        <f t="shared" ref="F1419:G1419" si="535">+C1417</f>
        <v>1,400.00 บาท</v>
      </c>
      <c r="G1419" s="102" t="str">
        <f t="shared" si="535"/>
        <v>1,400.00 บาท</v>
      </c>
      <c r="H1419" s="102"/>
      <c r="I1419" s="250"/>
    </row>
    <row r="1420" spans="1:9" s="87" customFormat="1" x14ac:dyDescent="0.3">
      <c r="A1420" s="95">
        <v>45</v>
      </c>
      <c r="B1420" s="94" t="s">
        <v>1269</v>
      </c>
      <c r="C1420" s="95" t="s">
        <v>1338</v>
      </c>
      <c r="D1420" s="95" t="str">
        <f>+C1420</f>
        <v>910.00 บาท</v>
      </c>
      <c r="E1420" s="95" t="s">
        <v>242</v>
      </c>
      <c r="F1420" s="95" t="s">
        <v>1223</v>
      </c>
      <c r="G1420" s="95" t="str">
        <f>+F1420</f>
        <v>ร้านพิชัยการเกษตร 1999</v>
      </c>
      <c r="H1420" s="95" t="s">
        <v>11</v>
      </c>
      <c r="I1420" s="248" t="s">
        <v>1378</v>
      </c>
    </row>
    <row r="1421" spans="1:9" s="87" customFormat="1" x14ac:dyDescent="0.3">
      <c r="A1421" s="41"/>
      <c r="B1421" s="115" t="s">
        <v>1275</v>
      </c>
      <c r="C1421" s="41"/>
      <c r="D1421" s="41"/>
      <c r="E1421" s="41"/>
      <c r="F1421" s="41" t="s">
        <v>246</v>
      </c>
      <c r="G1421" s="41" t="s">
        <v>247</v>
      </c>
      <c r="H1421" s="41"/>
      <c r="I1421" s="249">
        <v>242947</v>
      </c>
    </row>
    <row r="1422" spans="1:9" s="87" customFormat="1" x14ac:dyDescent="0.3">
      <c r="A1422" s="102"/>
      <c r="B1422" s="112"/>
      <c r="C1422" s="102"/>
      <c r="D1422" s="102"/>
      <c r="E1422" s="102"/>
      <c r="F1422" s="102" t="str">
        <f>+C1420</f>
        <v>910.00 บาท</v>
      </c>
      <c r="G1422" s="102" t="str">
        <f>+C1420</f>
        <v>910.00 บาท</v>
      </c>
      <c r="H1422" s="102"/>
      <c r="I1422" s="250"/>
    </row>
    <row r="1423" spans="1:9" s="87" customFormat="1" x14ac:dyDescent="0.3">
      <c r="A1423" s="106">
        <v>46</v>
      </c>
      <c r="B1423" s="94" t="s">
        <v>1269</v>
      </c>
      <c r="C1423" s="95" t="s">
        <v>1067</v>
      </c>
      <c r="D1423" s="106" t="str">
        <f>+C1423</f>
        <v>550.00 บาท</v>
      </c>
      <c r="E1423" s="106" t="s">
        <v>242</v>
      </c>
      <c r="F1423" s="95" t="s">
        <v>1223</v>
      </c>
      <c r="G1423" s="106" t="str">
        <f>+F1423</f>
        <v>ร้านพิชัยการเกษตร 1999</v>
      </c>
      <c r="H1423" s="95" t="s">
        <v>11</v>
      </c>
      <c r="I1423" s="248" t="s">
        <v>1377</v>
      </c>
    </row>
    <row r="1424" spans="1:9" s="87" customFormat="1" x14ac:dyDescent="0.3">
      <c r="A1424" s="108"/>
      <c r="B1424" s="115" t="s">
        <v>1224</v>
      </c>
      <c r="C1424" s="108"/>
      <c r="D1424" s="108"/>
      <c r="E1424" s="108"/>
      <c r="F1424" s="41" t="s">
        <v>246</v>
      </c>
      <c r="G1424" s="108" t="s">
        <v>247</v>
      </c>
      <c r="H1424" s="108"/>
      <c r="I1424" s="249">
        <v>242943</v>
      </c>
    </row>
    <row r="1425" spans="1:9" s="87" customFormat="1" x14ac:dyDescent="0.3">
      <c r="A1425" s="111"/>
      <c r="B1425" s="240"/>
      <c r="C1425" s="111"/>
      <c r="D1425" s="111"/>
      <c r="E1425" s="111"/>
      <c r="F1425" s="102" t="str">
        <f>+C1423</f>
        <v>550.00 บาท</v>
      </c>
      <c r="G1425" s="111" t="str">
        <f>+C1423</f>
        <v>550.00 บาท</v>
      </c>
      <c r="H1425" s="111"/>
      <c r="I1425" s="251"/>
    </row>
    <row r="1426" spans="1:9" s="87" customFormat="1" x14ac:dyDescent="0.3">
      <c r="A1426" s="106">
        <v>47</v>
      </c>
      <c r="B1426" s="94" t="s">
        <v>1269</v>
      </c>
      <c r="C1426" s="238" t="s">
        <v>1339</v>
      </c>
      <c r="D1426" s="106" t="str">
        <f>+C1426</f>
        <v>2,400.00 บาท</v>
      </c>
      <c r="E1426" s="106" t="s">
        <v>242</v>
      </c>
      <c r="F1426" s="95" t="s">
        <v>1276</v>
      </c>
      <c r="G1426" s="106" t="str">
        <f>+F1426</f>
        <v>ร้านอู่หรั่งการช่าง</v>
      </c>
      <c r="H1426" s="95" t="s">
        <v>11</v>
      </c>
      <c r="I1426" s="248" t="s">
        <v>1376</v>
      </c>
    </row>
    <row r="1427" spans="1:9" s="87" customFormat="1" x14ac:dyDescent="0.3">
      <c r="A1427" s="108"/>
      <c r="B1427" s="188" t="s">
        <v>1277</v>
      </c>
      <c r="C1427" s="108"/>
      <c r="D1427" s="108"/>
      <c r="E1427" s="108"/>
      <c r="F1427" s="41" t="s">
        <v>246</v>
      </c>
      <c r="G1427" s="108" t="s">
        <v>247</v>
      </c>
      <c r="H1427" s="41"/>
      <c r="I1427" s="249">
        <v>242942</v>
      </c>
    </row>
    <row r="1428" spans="1:9" s="87" customFormat="1" x14ac:dyDescent="0.3">
      <c r="A1428" s="111"/>
      <c r="B1428" s="240"/>
      <c r="C1428" s="111"/>
      <c r="D1428" s="111"/>
      <c r="E1428" s="111"/>
      <c r="F1428" s="102" t="str">
        <f>+C1426</f>
        <v>2,400.00 บาท</v>
      </c>
      <c r="G1428" s="111" t="str">
        <f>+C1426</f>
        <v>2,400.00 บาท</v>
      </c>
      <c r="H1428" s="111"/>
      <c r="I1428" s="251"/>
    </row>
    <row r="1429" spans="1:9" s="87" customFormat="1" x14ac:dyDescent="0.3">
      <c r="A1429" s="106">
        <v>48</v>
      </c>
      <c r="B1429" s="94" t="s">
        <v>1269</v>
      </c>
      <c r="C1429" s="238" t="s">
        <v>1340</v>
      </c>
      <c r="D1429" s="106" t="str">
        <f>+C1429</f>
        <v>6,650.00 บาท</v>
      </c>
      <c r="E1429" s="106" t="s">
        <v>242</v>
      </c>
      <c r="F1429" s="95" t="s">
        <v>1276</v>
      </c>
      <c r="G1429" s="106" t="str">
        <f>+F1429</f>
        <v>ร้านอู่หรั่งการช่าง</v>
      </c>
      <c r="H1429" s="95" t="s">
        <v>11</v>
      </c>
      <c r="I1429" s="248" t="s">
        <v>1375</v>
      </c>
    </row>
    <row r="1430" spans="1:9" s="87" customFormat="1" x14ac:dyDescent="0.3">
      <c r="A1430" s="108"/>
      <c r="B1430" s="188" t="s">
        <v>1277</v>
      </c>
      <c r="C1430" s="108"/>
      <c r="D1430" s="108"/>
      <c r="E1430" s="108"/>
      <c r="F1430" s="41" t="s">
        <v>246</v>
      </c>
      <c r="G1430" s="108" t="s">
        <v>247</v>
      </c>
      <c r="H1430" s="108"/>
      <c r="I1430" s="249">
        <v>242940</v>
      </c>
    </row>
    <row r="1431" spans="1:9" s="87" customFormat="1" x14ac:dyDescent="0.3">
      <c r="A1431" s="111"/>
      <c r="B1431" s="240"/>
      <c r="C1431" s="111"/>
      <c r="D1431" s="111"/>
      <c r="E1431" s="111"/>
      <c r="F1431" s="102" t="str">
        <f>+C1429</f>
        <v>6,650.00 บาท</v>
      </c>
      <c r="G1431" s="111" t="str">
        <f>+C1429</f>
        <v>6,650.00 บาท</v>
      </c>
      <c r="H1431" s="111"/>
      <c r="I1431" s="250"/>
    </row>
    <row r="1432" spans="1:9" s="87" customFormat="1" x14ac:dyDescent="0.3">
      <c r="A1432" s="106">
        <v>49</v>
      </c>
      <c r="B1432" s="94" t="s">
        <v>1278</v>
      </c>
      <c r="C1432" s="95" t="s">
        <v>252</v>
      </c>
      <c r="D1432" s="106" t="str">
        <f>+C1432</f>
        <v>200.00 บาท</v>
      </c>
      <c r="E1432" s="106" t="s">
        <v>242</v>
      </c>
      <c r="F1432" s="95" t="s">
        <v>1279</v>
      </c>
      <c r="G1432" s="106" t="str">
        <f>+F1432</f>
        <v>ร้านจงเจริญการยาง</v>
      </c>
      <c r="H1432" s="95" t="s">
        <v>11</v>
      </c>
      <c r="I1432" s="248" t="s">
        <v>1374</v>
      </c>
    </row>
    <row r="1433" spans="1:9" s="87" customFormat="1" x14ac:dyDescent="0.3">
      <c r="A1433" s="108"/>
      <c r="B1433" s="188" t="s">
        <v>1224</v>
      </c>
      <c r="C1433" s="108"/>
      <c r="D1433" s="108"/>
      <c r="E1433" s="108"/>
      <c r="F1433" s="41" t="s">
        <v>246</v>
      </c>
      <c r="G1433" s="108" t="s">
        <v>247</v>
      </c>
      <c r="H1433" s="108"/>
      <c r="I1433" s="249">
        <v>242937</v>
      </c>
    </row>
    <row r="1434" spans="1:9" s="87" customFormat="1" x14ac:dyDescent="0.3">
      <c r="A1434" s="111"/>
      <c r="B1434" s="240"/>
      <c r="C1434" s="111"/>
      <c r="D1434" s="111"/>
      <c r="E1434" s="111"/>
      <c r="F1434" s="102" t="str">
        <f>+C1432</f>
        <v>200.00 บาท</v>
      </c>
      <c r="G1434" s="111" t="str">
        <f>+C1432</f>
        <v>200.00 บาท</v>
      </c>
      <c r="H1434" s="111"/>
      <c r="I1434" s="251"/>
    </row>
    <row r="1435" spans="1:9" s="87" customFormat="1" ht="20.25" customHeight="1" x14ac:dyDescent="0.3">
      <c r="A1435" s="106">
        <v>50</v>
      </c>
      <c r="B1435" s="94" t="s">
        <v>1278</v>
      </c>
      <c r="C1435" s="95" t="s">
        <v>670</v>
      </c>
      <c r="D1435" s="106" t="str">
        <f>+C1435</f>
        <v>100.00 บาท</v>
      </c>
      <c r="E1435" s="106" t="s">
        <v>242</v>
      </c>
      <c r="F1435" s="95" t="s">
        <v>1279</v>
      </c>
      <c r="G1435" s="106" t="str">
        <f>+F1435</f>
        <v>ร้านจงเจริญการยาง</v>
      </c>
      <c r="H1435" s="95" t="s">
        <v>11</v>
      </c>
      <c r="I1435" s="248" t="s">
        <v>1371</v>
      </c>
    </row>
    <row r="1436" spans="1:9" s="87" customFormat="1" ht="20.25" customHeight="1" x14ac:dyDescent="0.3">
      <c r="A1436" s="108"/>
      <c r="B1436" s="188" t="s">
        <v>1280</v>
      </c>
      <c r="C1436" s="108"/>
      <c r="D1436" s="108"/>
      <c r="E1436" s="108"/>
      <c r="F1436" s="41" t="s">
        <v>246</v>
      </c>
      <c r="G1436" s="108" t="s">
        <v>247</v>
      </c>
      <c r="H1436" s="41"/>
      <c r="I1436" s="249">
        <v>242915</v>
      </c>
    </row>
    <row r="1437" spans="1:9" s="87" customFormat="1" ht="20.25" customHeight="1" x14ac:dyDescent="0.3">
      <c r="A1437" s="111"/>
      <c r="B1437" s="240"/>
      <c r="C1437" s="111"/>
      <c r="D1437" s="111"/>
      <c r="E1437" s="111"/>
      <c r="F1437" s="102" t="str">
        <f>+C1435</f>
        <v>100.00 บาท</v>
      </c>
      <c r="G1437" s="111" t="str">
        <f>+C1435</f>
        <v>100.00 บาท</v>
      </c>
      <c r="H1437" s="111"/>
      <c r="I1437" s="251"/>
    </row>
    <row r="1438" spans="1:9" s="87" customFormat="1" ht="20.25" customHeight="1" x14ac:dyDescent="0.3">
      <c r="A1438" s="106">
        <v>51</v>
      </c>
      <c r="B1438" s="94" t="s">
        <v>1281</v>
      </c>
      <c r="C1438" s="239" t="s">
        <v>1282</v>
      </c>
      <c r="D1438" s="106" t="str">
        <f>+C1438</f>
        <v>1561.01 บาท</v>
      </c>
      <c r="E1438" s="106" t="s">
        <v>242</v>
      </c>
      <c r="F1438" s="95" t="s">
        <v>1249</v>
      </c>
      <c r="G1438" s="106" t="str">
        <f>+F1438</f>
        <v>การไฟฟ้าสวนภูมิภาคอำเภอวังทอง</v>
      </c>
      <c r="H1438" s="95" t="s">
        <v>11</v>
      </c>
      <c r="I1438" s="248" t="s">
        <v>1372</v>
      </c>
    </row>
    <row r="1439" spans="1:9" s="87" customFormat="1" x14ac:dyDescent="0.3">
      <c r="A1439" s="108"/>
      <c r="B1439" s="188"/>
      <c r="C1439" s="108"/>
      <c r="D1439" s="108"/>
      <c r="E1439" s="108"/>
      <c r="F1439" s="41" t="s">
        <v>246</v>
      </c>
      <c r="G1439" s="108" t="s">
        <v>247</v>
      </c>
      <c r="H1439" s="41"/>
      <c r="I1439" s="249">
        <v>242947</v>
      </c>
    </row>
    <row r="1440" spans="1:9" s="87" customFormat="1" x14ac:dyDescent="0.3">
      <c r="A1440" s="111"/>
      <c r="B1440" s="240"/>
      <c r="C1440" s="111"/>
      <c r="D1440" s="111"/>
      <c r="E1440" s="111"/>
      <c r="F1440" s="102" t="str">
        <f>+C1438</f>
        <v>1561.01 บาท</v>
      </c>
      <c r="G1440" s="111" t="str">
        <f>+C1438</f>
        <v>1561.01 บาท</v>
      </c>
      <c r="H1440" s="111"/>
      <c r="I1440" s="251"/>
    </row>
    <row r="1441" spans="1:9" s="87" customFormat="1" x14ac:dyDescent="0.3">
      <c r="A1441" s="106">
        <v>52</v>
      </c>
      <c r="B1441" s="94" t="s">
        <v>791</v>
      </c>
      <c r="C1441" s="95" t="s">
        <v>1341</v>
      </c>
      <c r="D1441" s="106" t="str">
        <f>+C1441</f>
        <v>3,740.00 บาท</v>
      </c>
      <c r="E1441" s="106" t="s">
        <v>242</v>
      </c>
      <c r="F1441" s="95" t="s">
        <v>1250</v>
      </c>
      <c r="G1441" s="106" t="str">
        <f>+F1441</f>
        <v>บริษัท สวัสดีพานิช จำกัด</v>
      </c>
      <c r="H1441" s="95" t="s">
        <v>11</v>
      </c>
      <c r="I1441" s="248" t="s">
        <v>1373</v>
      </c>
    </row>
    <row r="1442" spans="1:9" s="87" customFormat="1" x14ac:dyDescent="0.3">
      <c r="A1442" s="108"/>
      <c r="B1442" s="188"/>
      <c r="C1442" s="108"/>
      <c r="D1442" s="108"/>
      <c r="E1442" s="108"/>
      <c r="F1442" s="41" t="s">
        <v>246</v>
      </c>
      <c r="G1442" s="108" t="s">
        <v>247</v>
      </c>
      <c r="H1442" s="41"/>
      <c r="I1442" s="249">
        <v>242941</v>
      </c>
    </row>
    <row r="1443" spans="1:9" s="87" customFormat="1" x14ac:dyDescent="0.3">
      <c r="A1443" s="111"/>
      <c r="B1443" s="240"/>
      <c r="C1443" s="111"/>
      <c r="D1443" s="111"/>
      <c r="E1443" s="111"/>
      <c r="F1443" s="102" t="str">
        <f>+C1441</f>
        <v>3,740.00 บาท</v>
      </c>
      <c r="G1443" s="111" t="str">
        <f>+C1441</f>
        <v>3,740.00 บาท</v>
      </c>
      <c r="H1443" s="111"/>
      <c r="I1443" s="251"/>
    </row>
    <row r="1444" spans="1:9" s="87" customFormat="1" x14ac:dyDescent="0.3">
      <c r="A1444" s="106">
        <v>53</v>
      </c>
      <c r="B1444" s="94" t="s">
        <v>159</v>
      </c>
      <c r="C1444" s="95" t="s">
        <v>26</v>
      </c>
      <c r="D1444" s="106" t="str">
        <f>+C1444</f>
        <v>1,000.00 บาท</v>
      </c>
      <c r="E1444" s="106" t="s">
        <v>242</v>
      </c>
      <c r="F1444" s="95" t="s">
        <v>1283</v>
      </c>
      <c r="G1444" s="106" t="str">
        <f>F1444</f>
        <v>นายทองม้วน สีบู่</v>
      </c>
      <c r="H1444" s="95" t="s">
        <v>11</v>
      </c>
      <c r="I1444" s="248" t="s">
        <v>1284</v>
      </c>
    </row>
    <row r="1445" spans="1:9" s="87" customFormat="1" x14ac:dyDescent="0.3">
      <c r="A1445" s="108"/>
      <c r="B1445" s="188"/>
      <c r="C1445" s="108"/>
      <c r="D1445" s="108"/>
      <c r="E1445" s="108"/>
      <c r="F1445" s="41" t="s">
        <v>246</v>
      </c>
      <c r="G1445" s="108" t="s">
        <v>247</v>
      </c>
      <c r="H1445" s="41"/>
      <c r="I1445" s="249">
        <v>242936</v>
      </c>
    </row>
    <row r="1446" spans="1:9" s="87" customFormat="1" x14ac:dyDescent="0.3">
      <c r="A1446" s="111"/>
      <c r="B1446" s="240"/>
      <c r="C1446" s="111"/>
      <c r="D1446" s="111"/>
      <c r="E1446" s="111"/>
      <c r="F1446" s="102" t="str">
        <f>+C1444</f>
        <v>1,000.00 บาท</v>
      </c>
      <c r="G1446" s="111" t="str">
        <f>+C1444</f>
        <v>1,000.00 บาท</v>
      </c>
      <c r="H1446" s="111"/>
      <c r="I1446" s="251"/>
    </row>
    <row r="1447" spans="1:9" s="87" customFormat="1" x14ac:dyDescent="0.3">
      <c r="A1447" s="106">
        <v>54</v>
      </c>
      <c r="B1447" s="94" t="s">
        <v>1285</v>
      </c>
      <c r="C1447" s="95" t="s">
        <v>1286</v>
      </c>
      <c r="D1447" s="106" t="str">
        <f>+C1447</f>
        <v>1,688.46 บาท</v>
      </c>
      <c r="E1447" s="106" t="s">
        <v>242</v>
      </c>
      <c r="F1447" s="95" t="s">
        <v>1287</v>
      </c>
      <c r="G1447" s="106" t="str">
        <f>+F1447</f>
        <v xml:space="preserve">บจก.โทรคมนาคมแห่งชาติ </v>
      </c>
      <c r="H1447" s="95" t="s">
        <v>11</v>
      </c>
      <c r="I1447" s="248" t="s">
        <v>1288</v>
      </c>
    </row>
    <row r="1448" spans="1:9" s="87" customFormat="1" x14ac:dyDescent="0.3">
      <c r="A1448" s="108"/>
      <c r="B1448" s="188"/>
      <c r="C1448" s="108"/>
      <c r="D1448" s="108"/>
      <c r="E1448" s="108"/>
      <c r="F1448" s="41" t="s">
        <v>246</v>
      </c>
      <c r="G1448" s="108" t="s">
        <v>247</v>
      </c>
      <c r="H1448" s="41"/>
      <c r="I1448" s="249">
        <v>242941</v>
      </c>
    </row>
    <row r="1449" spans="1:9" s="87" customFormat="1" x14ac:dyDescent="0.3">
      <c r="A1449" s="111"/>
      <c r="B1449" s="240"/>
      <c r="C1449" s="111"/>
      <c r="D1449" s="111"/>
      <c r="E1449" s="111"/>
      <c r="F1449" s="102" t="str">
        <f>+C1447</f>
        <v>1,688.46 บาท</v>
      </c>
      <c r="G1449" s="111" t="str">
        <f>+C1447</f>
        <v>1,688.46 บาท</v>
      </c>
      <c r="H1449" s="102"/>
      <c r="I1449" s="250"/>
    </row>
    <row r="1450" spans="1:9" s="87" customFormat="1" x14ac:dyDescent="0.3">
      <c r="A1450" s="106">
        <v>55</v>
      </c>
      <c r="B1450" s="94" t="s">
        <v>1289</v>
      </c>
      <c r="C1450" s="106" t="s">
        <v>1342</v>
      </c>
      <c r="D1450" s="106" t="str">
        <f>+C1450</f>
        <v>2,970.00 บาท</v>
      </c>
      <c r="E1450" s="106" t="s">
        <v>242</v>
      </c>
      <c r="F1450" s="95" t="s">
        <v>1287</v>
      </c>
      <c r="G1450" s="106" t="str">
        <f>+F1450</f>
        <v xml:space="preserve">บจก.โทรคมนาคมแห่งชาติ </v>
      </c>
      <c r="H1450" s="95" t="s">
        <v>11</v>
      </c>
      <c r="I1450" s="248" t="s">
        <v>1290</v>
      </c>
    </row>
    <row r="1451" spans="1:9" s="87" customFormat="1" x14ac:dyDescent="0.3">
      <c r="A1451" s="108"/>
      <c r="B1451" s="188"/>
      <c r="C1451" s="108"/>
      <c r="D1451" s="108"/>
      <c r="E1451" s="108"/>
      <c r="F1451" s="41" t="s">
        <v>246</v>
      </c>
      <c r="G1451" s="108" t="s">
        <v>247</v>
      </c>
      <c r="H1451" s="108"/>
      <c r="I1451" s="249">
        <v>242934</v>
      </c>
    </row>
    <row r="1452" spans="1:9" s="87" customFormat="1" x14ac:dyDescent="0.3">
      <c r="A1452" s="111"/>
      <c r="B1452" s="240"/>
      <c r="C1452" s="111"/>
      <c r="D1452" s="111"/>
      <c r="E1452" s="111"/>
      <c r="F1452" s="111" t="str">
        <f>+D1450</f>
        <v>2,970.00 บาท</v>
      </c>
      <c r="G1452" s="111" t="str">
        <f>+F1452</f>
        <v>2,970.00 บาท</v>
      </c>
      <c r="H1452" s="111"/>
      <c r="I1452" s="251"/>
    </row>
    <row r="1453" spans="1:9" s="87" customFormat="1" x14ac:dyDescent="0.3">
      <c r="A1453" s="106">
        <v>55</v>
      </c>
      <c r="B1453" s="94" t="s">
        <v>1289</v>
      </c>
      <c r="C1453" s="106" t="s">
        <v>1343</v>
      </c>
      <c r="D1453" s="106" t="str">
        <f t="shared" ref="D1453" si="536">+C1453</f>
        <v>2,930.00 บาท</v>
      </c>
      <c r="E1453" s="106" t="s">
        <v>242</v>
      </c>
      <c r="F1453" s="95" t="s">
        <v>1291</v>
      </c>
      <c r="G1453" s="106" t="str">
        <f t="shared" ref="G1453" si="537">+F1453</f>
        <v>กลุ่มครัวสวนป่าเขากระยาง</v>
      </c>
      <c r="H1453" s="95" t="s">
        <v>11</v>
      </c>
      <c r="I1453" s="248" t="s">
        <v>1292</v>
      </c>
    </row>
    <row r="1454" spans="1:9" s="87" customFormat="1" x14ac:dyDescent="0.3">
      <c r="A1454" s="108"/>
      <c r="B1454" s="188"/>
      <c r="C1454" s="108"/>
      <c r="D1454" s="108"/>
      <c r="E1454" s="108"/>
      <c r="F1454" s="41" t="s">
        <v>246</v>
      </c>
      <c r="G1454" s="108" t="s">
        <v>247</v>
      </c>
      <c r="H1454" s="108"/>
      <c r="I1454" s="249">
        <v>242943</v>
      </c>
    </row>
    <row r="1455" spans="1:9" s="87" customFormat="1" x14ac:dyDescent="0.3">
      <c r="A1455" s="111"/>
      <c r="B1455" s="240"/>
      <c r="C1455" s="111"/>
      <c r="D1455" s="111"/>
      <c r="E1455" s="111"/>
      <c r="F1455" s="111" t="str">
        <f t="shared" ref="F1455" si="538">+D1453</f>
        <v>2,930.00 บาท</v>
      </c>
      <c r="G1455" s="111" t="str">
        <f>+F1455</f>
        <v>2,930.00 บาท</v>
      </c>
      <c r="H1455" s="111"/>
      <c r="I1455" s="251"/>
    </row>
    <row r="1456" spans="1:9" s="87" customFormat="1" x14ac:dyDescent="0.3">
      <c r="A1456" s="106">
        <v>55</v>
      </c>
      <c r="B1456" s="94" t="s">
        <v>1293</v>
      </c>
      <c r="C1456" s="106" t="s">
        <v>1328</v>
      </c>
      <c r="D1456" s="106" t="str">
        <f t="shared" ref="D1456" si="539">+C1456</f>
        <v>300.00 บาท</v>
      </c>
      <c r="E1456" s="106" t="s">
        <v>242</v>
      </c>
      <c r="F1456" s="95" t="s">
        <v>1223</v>
      </c>
      <c r="G1456" s="106" t="str">
        <f t="shared" ref="G1456" si="540">+F1456</f>
        <v>ร้านพิชัยการเกษตร 1999</v>
      </c>
      <c r="H1456" s="95" t="s">
        <v>11</v>
      </c>
      <c r="I1456" s="248" t="s">
        <v>1294</v>
      </c>
    </row>
    <row r="1457" spans="1:9" s="87" customFormat="1" x14ac:dyDescent="0.3">
      <c r="A1457" s="108"/>
      <c r="B1457" s="188" t="s">
        <v>1295</v>
      </c>
      <c r="C1457" s="108"/>
      <c r="D1457" s="108"/>
      <c r="E1457" s="108"/>
      <c r="F1457" s="41" t="s">
        <v>246</v>
      </c>
      <c r="G1457" s="108" t="s">
        <v>247</v>
      </c>
      <c r="H1457" s="108"/>
      <c r="I1457" s="249">
        <v>242940</v>
      </c>
    </row>
    <row r="1458" spans="1:9" s="87" customFormat="1" x14ac:dyDescent="0.3">
      <c r="A1458" s="111"/>
      <c r="B1458" s="240"/>
      <c r="C1458" s="111"/>
      <c r="D1458" s="111"/>
      <c r="E1458" s="111"/>
      <c r="F1458" s="111" t="str">
        <f t="shared" ref="F1458" si="541">+D1456</f>
        <v>300.00 บาท</v>
      </c>
      <c r="G1458" s="111" t="str">
        <f>+F1458</f>
        <v>300.00 บาท</v>
      </c>
      <c r="H1458" s="111"/>
      <c r="I1458" s="251"/>
    </row>
    <row r="1459" spans="1:9" s="87" customFormat="1" ht="20.25" customHeight="1" x14ac:dyDescent="0.3">
      <c r="A1459" s="106">
        <v>55</v>
      </c>
      <c r="B1459" s="94" t="s">
        <v>1296</v>
      </c>
      <c r="C1459" s="106" t="s">
        <v>1013</v>
      </c>
      <c r="D1459" s="106" t="str">
        <f t="shared" ref="D1459" si="542">+C1459</f>
        <v>1,100.00 บาท</v>
      </c>
      <c r="E1459" s="106" t="s">
        <v>242</v>
      </c>
      <c r="F1459" s="95" t="s">
        <v>1223</v>
      </c>
      <c r="G1459" s="106" t="str">
        <f t="shared" ref="G1459" si="543">+F1459</f>
        <v>ร้านพิชัยการเกษตร 1999</v>
      </c>
      <c r="H1459" s="95" t="s">
        <v>11</v>
      </c>
      <c r="I1459" s="248" t="s">
        <v>1297</v>
      </c>
    </row>
    <row r="1460" spans="1:9" s="87" customFormat="1" ht="20.25" customHeight="1" x14ac:dyDescent="0.3">
      <c r="A1460" s="108"/>
      <c r="B1460" s="188" t="s">
        <v>1295</v>
      </c>
      <c r="C1460" s="108"/>
      <c r="D1460" s="108"/>
      <c r="E1460" s="108"/>
      <c r="F1460" s="41" t="s">
        <v>246</v>
      </c>
      <c r="G1460" s="108" t="s">
        <v>247</v>
      </c>
      <c r="H1460" s="108"/>
      <c r="I1460" s="249">
        <v>242940</v>
      </c>
    </row>
    <row r="1461" spans="1:9" s="87" customFormat="1" x14ac:dyDescent="0.3">
      <c r="A1461" s="111"/>
      <c r="B1461" s="240"/>
      <c r="C1461" s="111"/>
      <c r="D1461" s="111"/>
      <c r="E1461" s="111"/>
      <c r="F1461" s="111" t="str">
        <f t="shared" ref="F1461" si="544">+D1459</f>
        <v>1,100.00 บาท</v>
      </c>
      <c r="G1461" s="111" t="str">
        <f>+F1461</f>
        <v>1,100.00 บาท</v>
      </c>
      <c r="H1461" s="111"/>
      <c r="I1461" s="251"/>
    </row>
    <row r="1462" spans="1:9" s="87" customFormat="1" x14ac:dyDescent="0.3">
      <c r="A1462" s="106">
        <v>55</v>
      </c>
      <c r="B1462" s="94" t="s">
        <v>1298</v>
      </c>
      <c r="C1462" s="106" t="s">
        <v>1344</v>
      </c>
      <c r="D1462" s="106" t="str">
        <f t="shared" ref="D1462" si="545">+C1462</f>
        <v>650.00 บาท</v>
      </c>
      <c r="E1462" s="106" t="s">
        <v>242</v>
      </c>
      <c r="F1462" s="95" t="s">
        <v>1251</v>
      </c>
      <c r="G1462" s="106" t="str">
        <f t="shared" ref="G1462" si="546">+F1462</f>
        <v>ร้านกิจทรัพย์ทวี</v>
      </c>
      <c r="H1462" s="95" t="s">
        <v>11</v>
      </c>
      <c r="I1462" s="248" t="s">
        <v>1290</v>
      </c>
    </row>
    <row r="1463" spans="1:9" s="87" customFormat="1" x14ac:dyDescent="0.3">
      <c r="A1463" s="108"/>
      <c r="B1463" s="188"/>
      <c r="C1463" s="108"/>
      <c r="D1463" s="108"/>
      <c r="E1463" s="108"/>
      <c r="F1463" s="41" t="s">
        <v>246</v>
      </c>
      <c r="G1463" s="108" t="s">
        <v>247</v>
      </c>
      <c r="H1463" s="108"/>
      <c r="I1463" s="249">
        <v>242934</v>
      </c>
    </row>
    <row r="1464" spans="1:9" s="87" customFormat="1" x14ac:dyDescent="0.3">
      <c r="A1464" s="111"/>
      <c r="B1464" s="240"/>
      <c r="C1464" s="111"/>
      <c r="D1464" s="111"/>
      <c r="E1464" s="111"/>
      <c r="F1464" s="111" t="str">
        <f t="shared" ref="F1464" si="547">+D1462</f>
        <v>650.00 บาท</v>
      </c>
      <c r="G1464" s="111" t="str">
        <f>+F1464</f>
        <v>650.00 บาท</v>
      </c>
      <c r="H1464" s="111"/>
      <c r="I1464" s="251"/>
    </row>
    <row r="1465" spans="1:9" s="87" customFormat="1" x14ac:dyDescent="0.3">
      <c r="A1465" s="106">
        <v>55</v>
      </c>
      <c r="B1465" s="94" t="s">
        <v>1299</v>
      </c>
      <c r="C1465" s="106" t="s">
        <v>182</v>
      </c>
      <c r="D1465" s="106" t="str">
        <f t="shared" ref="D1465" si="548">+C1465</f>
        <v>390.00 บาท</v>
      </c>
      <c r="E1465" s="106" t="s">
        <v>242</v>
      </c>
      <c r="F1465" s="95" t="s">
        <v>1251</v>
      </c>
      <c r="G1465" s="106" t="str">
        <f t="shared" ref="G1465" si="549">+F1465</f>
        <v>ร้านกิจทรัพย์ทวี</v>
      </c>
      <c r="H1465" s="95" t="s">
        <v>11</v>
      </c>
      <c r="I1465" s="248" t="s">
        <v>1290</v>
      </c>
    </row>
    <row r="1466" spans="1:9" s="87" customFormat="1" x14ac:dyDescent="0.3">
      <c r="A1466" s="108"/>
      <c r="B1466" s="188"/>
      <c r="C1466" s="108"/>
      <c r="D1466" s="108"/>
      <c r="E1466" s="108"/>
      <c r="F1466" s="41" t="s">
        <v>246</v>
      </c>
      <c r="G1466" s="108" t="s">
        <v>247</v>
      </c>
      <c r="H1466" s="108"/>
      <c r="I1466" s="249">
        <v>242934</v>
      </c>
    </row>
    <row r="1467" spans="1:9" s="87" customFormat="1" x14ac:dyDescent="0.3">
      <c r="A1467" s="111"/>
      <c r="B1467" s="240"/>
      <c r="C1467" s="111"/>
      <c r="D1467" s="111"/>
      <c r="E1467" s="111"/>
      <c r="F1467" s="111" t="str">
        <f t="shared" ref="F1467" si="550">+D1465</f>
        <v>390.00 บาท</v>
      </c>
      <c r="G1467" s="111" t="str">
        <f>+F1467</f>
        <v>390.00 บาท</v>
      </c>
      <c r="H1467" s="111"/>
      <c r="I1467" s="251"/>
    </row>
    <row r="1468" spans="1:9" s="87" customFormat="1" x14ac:dyDescent="0.3">
      <c r="A1468" s="106">
        <v>55</v>
      </c>
      <c r="B1468" s="94" t="s">
        <v>1300</v>
      </c>
      <c r="C1468" s="106" t="s">
        <v>1345</v>
      </c>
      <c r="D1468" s="106" t="str">
        <f t="shared" ref="D1468" si="551">+C1468</f>
        <v>1350.00 บาท</v>
      </c>
      <c r="E1468" s="106" t="s">
        <v>242</v>
      </c>
      <c r="F1468" s="95" t="s">
        <v>1301</v>
      </c>
      <c r="G1468" s="106" t="str">
        <f t="shared" ref="G1468" si="552">+F1468</f>
        <v>ร้านทรัพย์เกษตรทัย2</v>
      </c>
      <c r="H1468" s="95" t="s">
        <v>11</v>
      </c>
      <c r="I1468" s="248" t="s">
        <v>1290</v>
      </c>
    </row>
    <row r="1469" spans="1:9" s="87" customFormat="1" x14ac:dyDescent="0.3">
      <c r="A1469" s="108"/>
      <c r="B1469" s="188"/>
      <c r="C1469" s="108"/>
      <c r="D1469" s="108"/>
      <c r="E1469" s="108"/>
      <c r="F1469" s="41" t="s">
        <v>246</v>
      </c>
      <c r="G1469" s="108" t="s">
        <v>247</v>
      </c>
      <c r="H1469" s="108"/>
      <c r="I1469" s="249">
        <v>242934</v>
      </c>
    </row>
    <row r="1470" spans="1:9" s="87" customFormat="1" x14ac:dyDescent="0.3">
      <c r="A1470" s="111"/>
      <c r="B1470" s="240"/>
      <c r="C1470" s="111"/>
      <c r="D1470" s="111"/>
      <c r="E1470" s="111"/>
      <c r="F1470" s="111" t="str">
        <f t="shared" ref="F1470" si="553">+D1468</f>
        <v>1350.00 บาท</v>
      </c>
      <c r="G1470" s="111" t="str">
        <f>+F1470</f>
        <v>1350.00 บาท</v>
      </c>
      <c r="H1470" s="111"/>
      <c r="I1470" s="251"/>
    </row>
    <row r="1471" spans="1:9" s="87" customFormat="1" x14ac:dyDescent="0.3">
      <c r="A1471" s="106">
        <v>55</v>
      </c>
      <c r="B1471" s="94" t="s">
        <v>1302</v>
      </c>
      <c r="C1471" s="106" t="s">
        <v>1346</v>
      </c>
      <c r="D1471" s="106" t="str">
        <f t="shared" ref="D1471" si="554">+C1471</f>
        <v>396.00 บาท</v>
      </c>
      <c r="E1471" s="106" t="s">
        <v>242</v>
      </c>
      <c r="F1471" s="95" t="s">
        <v>1303</v>
      </c>
      <c r="G1471" s="106" t="str">
        <f t="shared" ref="G1471" si="555">+F1471</f>
        <v xml:space="preserve">บจก.พิษณุโลก บิ๊กซี </v>
      </c>
      <c r="H1471" s="95" t="s">
        <v>11</v>
      </c>
      <c r="I1471" s="248" t="s">
        <v>1290</v>
      </c>
    </row>
    <row r="1472" spans="1:9" s="87" customFormat="1" x14ac:dyDescent="0.3">
      <c r="A1472" s="108"/>
      <c r="B1472" s="188"/>
      <c r="C1472" s="108"/>
      <c r="D1472" s="108"/>
      <c r="E1472" s="108"/>
      <c r="F1472" s="41" t="s">
        <v>246</v>
      </c>
      <c r="G1472" s="108" t="s">
        <v>247</v>
      </c>
      <c r="H1472" s="108"/>
      <c r="I1472" s="249">
        <v>242934</v>
      </c>
    </row>
    <row r="1473" spans="1:9" s="87" customFormat="1" x14ac:dyDescent="0.3">
      <c r="A1473" s="111"/>
      <c r="B1473" s="240"/>
      <c r="C1473" s="111"/>
      <c r="D1473" s="111"/>
      <c r="E1473" s="111"/>
      <c r="F1473" s="111" t="str">
        <f t="shared" ref="F1473" si="556">+D1471</f>
        <v>396.00 บาท</v>
      </c>
      <c r="G1473" s="111" t="str">
        <f>+F1473</f>
        <v>396.00 บาท</v>
      </c>
      <c r="H1473" s="111"/>
      <c r="I1473" s="251"/>
    </row>
    <row r="1474" spans="1:9" s="87" customFormat="1" x14ac:dyDescent="0.3">
      <c r="A1474" s="106">
        <v>55</v>
      </c>
      <c r="B1474" s="94" t="s">
        <v>1304</v>
      </c>
      <c r="C1474" s="106" t="s">
        <v>27</v>
      </c>
      <c r="D1474" s="106" t="str">
        <f t="shared" ref="D1474" si="557">+C1474</f>
        <v>180.00 บาท</v>
      </c>
      <c r="E1474" s="106" t="s">
        <v>242</v>
      </c>
      <c r="F1474" s="95" t="s">
        <v>1223</v>
      </c>
      <c r="G1474" s="106" t="str">
        <f t="shared" ref="G1474" si="558">+F1474</f>
        <v>ร้านพิชัยการเกษตร 1999</v>
      </c>
      <c r="H1474" s="95" t="s">
        <v>11</v>
      </c>
      <c r="I1474" s="248" t="s">
        <v>1290</v>
      </c>
    </row>
    <row r="1475" spans="1:9" s="87" customFormat="1" x14ac:dyDescent="0.3">
      <c r="A1475" s="108"/>
      <c r="B1475" s="188"/>
      <c r="C1475" s="108"/>
      <c r="D1475" s="108"/>
      <c r="E1475" s="108"/>
      <c r="F1475" s="41" t="s">
        <v>246</v>
      </c>
      <c r="G1475" s="108" t="s">
        <v>247</v>
      </c>
      <c r="H1475" s="108"/>
      <c r="I1475" s="249">
        <v>242934</v>
      </c>
    </row>
    <row r="1476" spans="1:9" s="87" customFormat="1" x14ac:dyDescent="0.3">
      <c r="A1476" s="111"/>
      <c r="B1476" s="240"/>
      <c r="C1476" s="111"/>
      <c r="D1476" s="111"/>
      <c r="E1476" s="111"/>
      <c r="F1476" s="111" t="str">
        <f t="shared" ref="F1476" si="559">+D1474</f>
        <v>180.00 บาท</v>
      </c>
      <c r="G1476" s="111" t="str">
        <f>+F1476</f>
        <v>180.00 บาท</v>
      </c>
      <c r="H1476" s="111"/>
      <c r="I1476" s="251"/>
    </row>
    <row r="1477" spans="1:9" s="87" customFormat="1" x14ac:dyDescent="0.3">
      <c r="A1477" s="106">
        <v>55</v>
      </c>
      <c r="B1477" s="94" t="s">
        <v>1305</v>
      </c>
      <c r="C1477" s="106" t="s">
        <v>31</v>
      </c>
      <c r="D1477" s="106" t="str">
        <f t="shared" ref="D1477" si="560">+C1477</f>
        <v>450.00 บาท</v>
      </c>
      <c r="E1477" s="106" t="s">
        <v>242</v>
      </c>
      <c r="F1477" s="95" t="s">
        <v>1264</v>
      </c>
      <c r="G1477" s="106" t="str">
        <f t="shared" ref="G1477" si="561">+F1477</f>
        <v>ร้านวัฒนภาพิมพ์</v>
      </c>
      <c r="H1477" s="95" t="s">
        <v>11</v>
      </c>
      <c r="I1477" s="248" t="s">
        <v>1290</v>
      </c>
    </row>
    <row r="1478" spans="1:9" s="87" customFormat="1" x14ac:dyDescent="0.3">
      <c r="A1478" s="108"/>
      <c r="B1478" s="188"/>
      <c r="C1478" s="108"/>
      <c r="D1478" s="108"/>
      <c r="E1478" s="108"/>
      <c r="F1478" s="41" t="s">
        <v>246</v>
      </c>
      <c r="G1478" s="108" t="s">
        <v>247</v>
      </c>
      <c r="H1478" s="108"/>
      <c r="I1478" s="249">
        <v>242934</v>
      </c>
    </row>
    <row r="1479" spans="1:9" s="87" customFormat="1" x14ac:dyDescent="0.3">
      <c r="A1479" s="111"/>
      <c r="B1479" s="240"/>
      <c r="C1479" s="111"/>
      <c r="D1479" s="111"/>
      <c r="E1479" s="111"/>
      <c r="F1479" s="111" t="str">
        <f t="shared" ref="F1479" si="562">+D1477</f>
        <v>450.00 บาท</v>
      </c>
      <c r="G1479" s="111" t="str">
        <f>+F1479</f>
        <v>450.00 บาท</v>
      </c>
      <c r="H1479" s="111"/>
      <c r="I1479" s="251"/>
    </row>
    <row r="1480" spans="1:9" s="87" customFormat="1" ht="20.100000000000001" customHeight="1" x14ac:dyDescent="0.3">
      <c r="A1480" s="106">
        <v>55</v>
      </c>
      <c r="B1480" s="94" t="s">
        <v>1306</v>
      </c>
      <c r="C1480" s="106" t="s">
        <v>33</v>
      </c>
      <c r="D1480" s="106" t="str">
        <f t="shared" ref="D1480" si="563">+C1480</f>
        <v>1,400.00 บาท</v>
      </c>
      <c r="E1480" s="106" t="s">
        <v>242</v>
      </c>
      <c r="F1480" s="95" t="s">
        <v>1307</v>
      </c>
      <c r="G1480" s="106" t="str">
        <f t="shared" ref="G1480" si="564">+F1480</f>
        <v>นายสิทธิพงษ์ ศรีเสมอ</v>
      </c>
      <c r="H1480" s="95" t="s">
        <v>11</v>
      </c>
      <c r="I1480" s="248" t="s">
        <v>1290</v>
      </c>
    </row>
    <row r="1481" spans="1:9" s="87" customFormat="1" ht="20.100000000000001" customHeight="1" x14ac:dyDescent="0.3">
      <c r="A1481" s="108"/>
      <c r="B1481" s="188"/>
      <c r="C1481" s="108"/>
      <c r="D1481" s="108"/>
      <c r="E1481" s="108"/>
      <c r="F1481" s="41" t="s">
        <v>246</v>
      </c>
      <c r="G1481" s="108" t="s">
        <v>247</v>
      </c>
      <c r="H1481" s="108"/>
      <c r="I1481" s="249">
        <v>242934</v>
      </c>
    </row>
    <row r="1482" spans="1:9" s="87" customFormat="1" x14ac:dyDescent="0.3">
      <c r="A1482" s="111"/>
      <c r="B1482" s="240"/>
      <c r="C1482" s="111"/>
      <c r="D1482" s="111"/>
      <c r="E1482" s="111"/>
      <c r="F1482" s="111" t="str">
        <f t="shared" ref="F1482" si="565">+D1480</f>
        <v>1,400.00 บาท</v>
      </c>
      <c r="G1482" s="111" t="str">
        <f>+F1482</f>
        <v>1,400.00 บาท</v>
      </c>
      <c r="H1482" s="111"/>
      <c r="I1482" s="251"/>
    </row>
    <row r="1483" spans="1:9" s="87" customFormat="1" x14ac:dyDescent="0.3">
      <c r="A1483" s="106">
        <v>55</v>
      </c>
      <c r="B1483" s="94" t="s">
        <v>1299</v>
      </c>
      <c r="C1483" s="106" t="s">
        <v>1344</v>
      </c>
      <c r="D1483" s="106" t="str">
        <f t="shared" ref="D1483" si="566">+C1483</f>
        <v>650.00 บาท</v>
      </c>
      <c r="E1483" s="106" t="s">
        <v>242</v>
      </c>
      <c r="F1483" s="95" t="s">
        <v>1308</v>
      </c>
      <c r="G1483" s="106" t="str">
        <f t="shared" ref="G1483" si="567">+F1483</f>
        <v>ร้านอาม่า ค้าวัสดุ</v>
      </c>
      <c r="H1483" s="95" t="s">
        <v>11</v>
      </c>
      <c r="I1483" s="248" t="s">
        <v>1290</v>
      </c>
    </row>
    <row r="1484" spans="1:9" s="87" customFormat="1" x14ac:dyDescent="0.3">
      <c r="A1484" s="108"/>
      <c r="B1484" s="188"/>
      <c r="C1484" s="108"/>
      <c r="D1484" s="108"/>
      <c r="E1484" s="108"/>
      <c r="F1484" s="41" t="s">
        <v>246</v>
      </c>
      <c r="G1484" s="108" t="s">
        <v>247</v>
      </c>
      <c r="H1484" s="108"/>
      <c r="I1484" s="249">
        <v>242934</v>
      </c>
    </row>
    <row r="1485" spans="1:9" s="87" customFormat="1" x14ac:dyDescent="0.3">
      <c r="A1485" s="111"/>
      <c r="B1485" s="240"/>
      <c r="C1485" s="111"/>
      <c r="D1485" s="111"/>
      <c r="E1485" s="111"/>
      <c r="F1485" s="111" t="str">
        <f t="shared" ref="F1485" si="568">+D1483</f>
        <v>650.00 บาท</v>
      </c>
      <c r="G1485" s="111" t="str">
        <f>+F1485</f>
        <v>650.00 บาท</v>
      </c>
      <c r="H1485" s="111"/>
      <c r="I1485" s="251"/>
    </row>
    <row r="1486" spans="1:9" s="87" customFormat="1" x14ac:dyDescent="0.3">
      <c r="A1486" s="106">
        <v>55</v>
      </c>
      <c r="B1486" s="94" t="s">
        <v>1309</v>
      </c>
      <c r="C1486" s="95" t="s">
        <v>168</v>
      </c>
      <c r="D1486" s="106" t="str">
        <f>+C1486</f>
        <v>800.00 บาท</v>
      </c>
      <c r="E1486" s="106" t="s">
        <v>242</v>
      </c>
      <c r="F1486" s="95" t="s">
        <v>1310</v>
      </c>
      <c r="G1486" s="106" t="str">
        <f>F1486</f>
        <v>อบต.แก่งโสภา</v>
      </c>
      <c r="H1486" s="95" t="s">
        <v>11</v>
      </c>
      <c r="I1486" s="248" t="s">
        <v>1290</v>
      </c>
    </row>
    <row r="1487" spans="1:9" s="87" customFormat="1" x14ac:dyDescent="0.3">
      <c r="A1487" s="108"/>
      <c r="B1487" s="188"/>
      <c r="C1487" s="108"/>
      <c r="D1487" s="108"/>
      <c r="E1487" s="108"/>
      <c r="F1487" s="41" t="s">
        <v>246</v>
      </c>
      <c r="G1487" s="108" t="s">
        <v>247</v>
      </c>
      <c r="H1487" s="108"/>
      <c r="I1487" s="249">
        <v>242934</v>
      </c>
    </row>
    <row r="1488" spans="1:9" s="87" customFormat="1" x14ac:dyDescent="0.3">
      <c r="A1488" s="111"/>
      <c r="B1488" s="240"/>
      <c r="C1488" s="111"/>
      <c r="D1488" s="111"/>
      <c r="E1488" s="111"/>
      <c r="F1488" s="111" t="str">
        <f t="shared" ref="F1488" si="569">+D1486</f>
        <v>800.00 บาท</v>
      </c>
      <c r="G1488" s="111" t="str">
        <f>+F1488</f>
        <v>800.00 บาท</v>
      </c>
      <c r="H1488" s="111"/>
      <c r="I1488" s="251"/>
    </row>
    <row r="1489" spans="1:572" s="87" customFormat="1" x14ac:dyDescent="0.3">
      <c r="A1489" s="106">
        <v>55</v>
      </c>
      <c r="B1489" s="94" t="s">
        <v>1311</v>
      </c>
      <c r="C1489" s="106" t="s">
        <v>1347</v>
      </c>
      <c r="D1489" s="106" t="str">
        <f t="shared" ref="D1489" si="570">+C1489</f>
        <v>2,765.00 บาท</v>
      </c>
      <c r="E1489" s="106" t="s">
        <v>242</v>
      </c>
      <c r="F1489" s="95" t="s">
        <v>1262</v>
      </c>
      <c r="G1489" s="106" t="str">
        <f t="shared" ref="G1489" si="571">+F1489</f>
        <v>บจก.สยามแม็คโคร</v>
      </c>
      <c r="H1489" s="95" t="s">
        <v>11</v>
      </c>
      <c r="I1489" s="248" t="s">
        <v>1290</v>
      </c>
    </row>
    <row r="1490" spans="1:572" s="87" customFormat="1" x14ac:dyDescent="0.3">
      <c r="A1490" s="108"/>
      <c r="B1490" s="188"/>
      <c r="C1490" s="108"/>
      <c r="D1490" s="108"/>
      <c r="E1490" s="108"/>
      <c r="F1490" s="41" t="s">
        <v>246</v>
      </c>
      <c r="G1490" s="108" t="s">
        <v>247</v>
      </c>
      <c r="H1490" s="108"/>
      <c r="I1490" s="249">
        <v>242934</v>
      </c>
    </row>
    <row r="1491" spans="1:572" s="87" customFormat="1" x14ac:dyDescent="0.3">
      <c r="A1491" s="111"/>
      <c r="B1491" s="240"/>
      <c r="C1491" s="111"/>
      <c r="D1491" s="111"/>
      <c r="E1491" s="111"/>
      <c r="F1491" s="111" t="str">
        <f t="shared" ref="F1491" si="572">+D1489</f>
        <v>2,765.00 บาท</v>
      </c>
      <c r="G1491" s="111" t="str">
        <f>+F1491</f>
        <v>2,765.00 บาท</v>
      </c>
      <c r="H1491" s="111"/>
      <c r="I1491" s="251"/>
    </row>
    <row r="1492" spans="1:572" s="87" customFormat="1" x14ac:dyDescent="0.3">
      <c r="A1492" s="106">
        <v>55</v>
      </c>
      <c r="B1492" s="94" t="s">
        <v>1312</v>
      </c>
      <c r="C1492" s="106" t="s">
        <v>1313</v>
      </c>
      <c r="D1492" s="106" t="str">
        <f t="shared" ref="D1492" si="573">+C1492</f>
        <v>740.74 บาท</v>
      </c>
      <c r="E1492" s="106" t="s">
        <v>242</v>
      </c>
      <c r="F1492" s="95" t="s">
        <v>1287</v>
      </c>
      <c r="G1492" s="106" t="str">
        <f t="shared" ref="G1492" si="574">+F1492</f>
        <v xml:space="preserve">บจก.โทรคมนาคมแห่งชาติ </v>
      </c>
      <c r="H1492" s="95" t="s">
        <v>11</v>
      </c>
      <c r="I1492" s="248" t="s">
        <v>1290</v>
      </c>
    </row>
    <row r="1493" spans="1:572" s="87" customFormat="1" x14ac:dyDescent="0.3">
      <c r="A1493" s="108"/>
      <c r="B1493" s="188"/>
      <c r="C1493" s="108"/>
      <c r="D1493" s="108"/>
      <c r="E1493" s="108"/>
      <c r="F1493" s="41" t="s">
        <v>246</v>
      </c>
      <c r="G1493" s="108" t="s">
        <v>247</v>
      </c>
      <c r="H1493" s="108"/>
      <c r="I1493" s="249">
        <v>242934</v>
      </c>
    </row>
    <row r="1494" spans="1:572" s="87" customFormat="1" x14ac:dyDescent="0.3">
      <c r="A1494" s="111"/>
      <c r="B1494" s="240"/>
      <c r="C1494" s="111"/>
      <c r="D1494" s="111"/>
      <c r="E1494" s="111"/>
      <c r="F1494" s="111" t="str">
        <f t="shared" ref="F1494" si="575">+D1492</f>
        <v>740.74 บาท</v>
      </c>
      <c r="G1494" s="111" t="str">
        <f>+F1494</f>
        <v>740.74 บาท</v>
      </c>
      <c r="H1494" s="111"/>
      <c r="I1494" s="251"/>
    </row>
    <row r="1495" spans="1:572" ht="20.25" customHeight="1" x14ac:dyDescent="0.3">
      <c r="A1495" s="507" t="s">
        <v>1164</v>
      </c>
      <c r="B1495" s="508"/>
      <c r="C1495" s="508"/>
      <c r="D1495" s="508"/>
      <c r="E1495" s="508"/>
      <c r="F1495" s="508"/>
      <c r="G1495" s="508"/>
      <c r="H1495" s="508"/>
      <c r="I1495" s="508"/>
    </row>
    <row r="1496" spans="1:572" ht="20.25" customHeight="1" x14ac:dyDescent="0.3">
      <c r="A1496" s="507" t="s">
        <v>1392</v>
      </c>
      <c r="B1496" s="507"/>
      <c r="C1496" s="507"/>
      <c r="D1496" s="507"/>
      <c r="E1496" s="507"/>
      <c r="F1496" s="507"/>
      <c r="G1496" s="507"/>
      <c r="H1496" s="507"/>
      <c r="I1496" s="507"/>
    </row>
    <row r="1497" spans="1:572" s="23" customFormat="1" ht="20.25" customHeight="1" x14ac:dyDescent="0.3">
      <c r="A1497" s="506" t="s">
        <v>22</v>
      </c>
      <c r="B1497" s="506"/>
      <c r="C1497" s="506"/>
      <c r="D1497" s="506"/>
      <c r="E1497" s="506"/>
      <c r="F1497" s="506"/>
      <c r="G1497" s="506"/>
      <c r="H1497" s="506"/>
      <c r="I1497" s="506"/>
    </row>
    <row r="1498" spans="1:572" s="323" customFormat="1" ht="20.25" customHeight="1" x14ac:dyDescent="0.2">
      <c r="A1498" s="1" t="s">
        <v>0</v>
      </c>
      <c r="B1498" s="1" t="s">
        <v>1</v>
      </c>
      <c r="C1498" s="29" t="s">
        <v>12</v>
      </c>
      <c r="D1498" s="2" t="s">
        <v>2</v>
      </c>
      <c r="E1498" s="1" t="s">
        <v>3</v>
      </c>
      <c r="F1498" s="33" t="s">
        <v>4</v>
      </c>
      <c r="G1498" s="1" t="s">
        <v>5</v>
      </c>
      <c r="H1498" s="25" t="s">
        <v>6</v>
      </c>
      <c r="I1498" s="1" t="s">
        <v>7</v>
      </c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  <c r="AE1498" s="24"/>
      <c r="AF1498" s="24"/>
      <c r="AG1498" s="24"/>
      <c r="AH1498" s="24"/>
      <c r="AI1498" s="24"/>
      <c r="AJ1498" s="24"/>
      <c r="AK1498" s="24"/>
      <c r="AL1498" s="24"/>
      <c r="AM1498" s="24"/>
      <c r="AN1498" s="24"/>
      <c r="AO1498" s="24"/>
      <c r="AP1498" s="24"/>
      <c r="AQ1498" s="24"/>
      <c r="AR1498" s="24"/>
      <c r="AS1498" s="24"/>
      <c r="AT1498" s="24"/>
      <c r="AU1498" s="24"/>
      <c r="AV1498" s="24"/>
      <c r="AW1498" s="24"/>
      <c r="AX1498" s="24"/>
      <c r="AY1498" s="24"/>
      <c r="AZ1498" s="24"/>
      <c r="BA1498" s="24"/>
      <c r="BB1498" s="24"/>
      <c r="BC1498" s="24"/>
      <c r="BD1498" s="24"/>
      <c r="BE1498" s="24"/>
      <c r="BF1498" s="24"/>
      <c r="BG1498" s="24"/>
      <c r="BH1498" s="24"/>
      <c r="BI1498" s="24"/>
      <c r="BJ1498" s="24"/>
      <c r="BK1498" s="24"/>
      <c r="BL1498" s="24"/>
      <c r="BM1498" s="24"/>
      <c r="BN1498" s="24"/>
      <c r="BO1498" s="24"/>
      <c r="BP1498" s="24"/>
      <c r="BQ1498" s="24"/>
      <c r="BR1498" s="24"/>
      <c r="BS1498" s="24"/>
      <c r="BT1498" s="24"/>
      <c r="BU1498" s="24"/>
      <c r="BV1498" s="24"/>
      <c r="BW1498" s="24"/>
      <c r="BX1498" s="24"/>
      <c r="BY1498" s="24"/>
      <c r="BZ1498" s="24"/>
      <c r="CA1498" s="24"/>
      <c r="CB1498" s="24"/>
      <c r="CC1498" s="24"/>
      <c r="CD1498" s="24"/>
      <c r="CE1498" s="24"/>
      <c r="CF1498" s="24"/>
      <c r="CG1498" s="24"/>
      <c r="CH1498" s="24"/>
      <c r="CI1498" s="24"/>
      <c r="CJ1498" s="24"/>
      <c r="CK1498" s="24"/>
      <c r="CL1498" s="24"/>
      <c r="CM1498" s="24"/>
      <c r="CN1498" s="24"/>
      <c r="CO1498" s="24"/>
      <c r="CP1498" s="24"/>
      <c r="CQ1498" s="24"/>
      <c r="CR1498" s="24"/>
      <c r="CS1498" s="24"/>
      <c r="CT1498" s="24"/>
      <c r="CU1498" s="24"/>
      <c r="CV1498" s="24"/>
      <c r="CW1498" s="24"/>
      <c r="CX1498" s="24"/>
      <c r="CY1498" s="24"/>
      <c r="CZ1498" s="24"/>
      <c r="DA1498" s="24"/>
      <c r="DB1498" s="24"/>
      <c r="DC1498" s="24"/>
      <c r="DD1498" s="24"/>
      <c r="DE1498" s="24"/>
      <c r="DF1498" s="24"/>
      <c r="DG1498" s="24"/>
      <c r="DH1498" s="24"/>
      <c r="DI1498" s="24"/>
      <c r="DJ1498" s="24"/>
      <c r="DK1498" s="24"/>
      <c r="DL1498" s="24"/>
      <c r="DM1498" s="24"/>
      <c r="DN1498" s="24"/>
      <c r="DO1498" s="24"/>
      <c r="DP1498" s="24"/>
      <c r="DQ1498" s="24"/>
      <c r="DR1498" s="24"/>
      <c r="DS1498" s="24"/>
      <c r="DT1498" s="24"/>
      <c r="DU1498" s="24"/>
      <c r="DV1498" s="24"/>
      <c r="DW1498" s="24"/>
      <c r="DX1498" s="24"/>
      <c r="DY1498" s="24"/>
      <c r="DZ1498" s="24"/>
      <c r="EA1498" s="24"/>
      <c r="EB1498" s="24"/>
      <c r="EC1498" s="24"/>
      <c r="ED1498" s="24"/>
      <c r="EE1498" s="24"/>
      <c r="EF1498" s="24"/>
      <c r="EG1498" s="24"/>
      <c r="EH1498" s="24"/>
      <c r="EI1498" s="24"/>
      <c r="EJ1498" s="24"/>
      <c r="EK1498" s="24"/>
      <c r="EL1498" s="24"/>
      <c r="EM1498" s="24"/>
      <c r="EN1498" s="24"/>
      <c r="EO1498" s="24"/>
      <c r="EP1498" s="24"/>
      <c r="EQ1498" s="24"/>
      <c r="ER1498" s="24"/>
      <c r="ES1498" s="24"/>
      <c r="ET1498" s="24"/>
      <c r="EU1498" s="24"/>
      <c r="EV1498" s="24"/>
      <c r="EW1498" s="24"/>
      <c r="EX1498" s="24"/>
      <c r="EY1498" s="24"/>
      <c r="EZ1498" s="24"/>
      <c r="FA1498" s="24"/>
      <c r="FB1498" s="24"/>
      <c r="FC1498" s="24"/>
      <c r="FD1498" s="24"/>
      <c r="FE1498" s="24"/>
      <c r="FF1498" s="24"/>
      <c r="FG1498" s="24"/>
      <c r="FH1498" s="24"/>
      <c r="FI1498" s="24"/>
      <c r="FJ1498" s="24"/>
      <c r="FK1498" s="24"/>
      <c r="FL1498" s="24"/>
      <c r="FM1498" s="24"/>
      <c r="FN1498" s="24"/>
      <c r="FO1498" s="24"/>
      <c r="FP1498" s="24"/>
      <c r="FQ1498" s="24"/>
      <c r="FR1498" s="24"/>
      <c r="FS1498" s="24"/>
      <c r="FT1498" s="24"/>
      <c r="FU1498" s="24"/>
      <c r="FV1498" s="24"/>
      <c r="FW1498" s="24"/>
      <c r="FX1498" s="24"/>
      <c r="FY1498" s="24"/>
      <c r="FZ1498" s="24"/>
      <c r="GA1498" s="24"/>
      <c r="GB1498" s="24"/>
      <c r="GC1498" s="24"/>
      <c r="GD1498" s="24"/>
      <c r="GE1498" s="24"/>
      <c r="GF1498" s="24"/>
      <c r="GG1498" s="24"/>
      <c r="GH1498" s="24"/>
      <c r="GI1498" s="24"/>
      <c r="GJ1498" s="24"/>
      <c r="GK1498" s="24"/>
      <c r="GL1498" s="24"/>
      <c r="GM1498" s="24"/>
      <c r="GN1498" s="24"/>
      <c r="GO1498" s="24"/>
      <c r="GP1498" s="24"/>
      <c r="GQ1498" s="24"/>
      <c r="GR1498" s="24"/>
      <c r="GS1498" s="24"/>
      <c r="GT1498" s="24"/>
      <c r="GU1498" s="24"/>
      <c r="GV1498" s="24"/>
      <c r="GW1498" s="24"/>
      <c r="GX1498" s="24"/>
      <c r="GY1498" s="24"/>
      <c r="GZ1498" s="24"/>
      <c r="HA1498" s="24"/>
      <c r="HB1498" s="24"/>
      <c r="HC1498" s="24"/>
      <c r="HD1498" s="24"/>
      <c r="HE1498" s="24"/>
      <c r="HF1498" s="24"/>
      <c r="HG1498" s="24"/>
      <c r="HH1498" s="24"/>
      <c r="HI1498" s="24"/>
      <c r="HJ1498" s="24"/>
      <c r="HK1498" s="24"/>
      <c r="HL1498" s="24"/>
      <c r="HM1498" s="24"/>
      <c r="HN1498" s="24"/>
      <c r="HO1498" s="24"/>
      <c r="HP1498" s="24"/>
      <c r="HQ1498" s="24"/>
      <c r="HR1498" s="24"/>
      <c r="HS1498" s="24"/>
      <c r="HT1498" s="24"/>
      <c r="HU1498" s="24"/>
      <c r="HV1498" s="24"/>
      <c r="HW1498" s="24"/>
      <c r="HX1498" s="24"/>
      <c r="HY1498" s="24"/>
      <c r="HZ1498" s="24"/>
      <c r="IA1498" s="24"/>
      <c r="IB1498" s="24"/>
      <c r="IC1498" s="24"/>
      <c r="ID1498" s="24"/>
      <c r="IE1498" s="24"/>
      <c r="IF1498" s="24"/>
      <c r="IG1498" s="24"/>
      <c r="IH1498" s="24"/>
      <c r="II1498" s="24"/>
      <c r="IJ1498" s="24"/>
      <c r="IK1498" s="24"/>
      <c r="IL1498" s="24"/>
      <c r="IM1498" s="24"/>
      <c r="IN1498" s="24"/>
      <c r="IO1498" s="24"/>
      <c r="IP1498" s="24"/>
      <c r="IQ1498" s="24"/>
      <c r="IR1498" s="24"/>
      <c r="IS1498" s="24"/>
      <c r="IT1498" s="24"/>
      <c r="IU1498" s="24"/>
      <c r="IV1498" s="24"/>
      <c r="IW1498" s="24"/>
      <c r="IX1498" s="24"/>
      <c r="IY1498" s="24"/>
      <c r="IZ1498" s="24"/>
      <c r="JA1498" s="24"/>
      <c r="JB1498" s="24"/>
      <c r="JC1498" s="24"/>
      <c r="JD1498" s="24"/>
      <c r="JE1498" s="24"/>
      <c r="JF1498" s="24"/>
      <c r="JG1498" s="24"/>
      <c r="JH1498" s="24"/>
      <c r="JI1498" s="24"/>
      <c r="JJ1498" s="24"/>
      <c r="JK1498" s="24"/>
      <c r="JL1498" s="24"/>
      <c r="JM1498" s="24"/>
      <c r="JN1498" s="24"/>
      <c r="JO1498" s="24"/>
      <c r="JP1498" s="24"/>
      <c r="JQ1498" s="24"/>
      <c r="JR1498" s="24"/>
      <c r="JS1498" s="24"/>
      <c r="JT1498" s="24"/>
      <c r="JU1498" s="24"/>
      <c r="JV1498" s="24"/>
      <c r="JW1498" s="24"/>
      <c r="JX1498" s="24"/>
      <c r="JY1498" s="24"/>
      <c r="JZ1498" s="24"/>
      <c r="KA1498" s="24"/>
      <c r="KB1498" s="24"/>
      <c r="KC1498" s="24"/>
      <c r="KD1498" s="24"/>
      <c r="KE1498" s="24"/>
      <c r="KF1498" s="24"/>
      <c r="KG1498" s="24"/>
      <c r="KH1498" s="24"/>
      <c r="KI1498" s="24"/>
      <c r="KJ1498" s="24"/>
      <c r="KK1498" s="24"/>
      <c r="KL1498" s="24"/>
      <c r="KM1498" s="24"/>
      <c r="KN1498" s="24"/>
      <c r="KO1498" s="24"/>
      <c r="KP1498" s="24"/>
      <c r="KQ1498" s="24"/>
      <c r="KR1498" s="24"/>
      <c r="KS1498" s="24"/>
      <c r="KT1498" s="24"/>
      <c r="KU1498" s="24"/>
      <c r="KV1498" s="24"/>
      <c r="KW1498" s="24"/>
      <c r="KX1498" s="24"/>
      <c r="KY1498" s="24"/>
      <c r="KZ1498" s="24"/>
      <c r="LA1498" s="24"/>
      <c r="LB1498" s="24"/>
      <c r="LC1498" s="24"/>
      <c r="LD1498" s="24"/>
      <c r="LE1498" s="24"/>
      <c r="LF1498" s="24"/>
      <c r="LG1498" s="24"/>
      <c r="LH1498" s="24"/>
      <c r="LI1498" s="24"/>
      <c r="LJ1498" s="24"/>
      <c r="LK1498" s="24"/>
      <c r="LL1498" s="24"/>
      <c r="LM1498" s="24"/>
      <c r="LN1498" s="24"/>
      <c r="LO1498" s="24"/>
      <c r="LP1498" s="24"/>
      <c r="LQ1498" s="24"/>
      <c r="LR1498" s="24"/>
      <c r="LS1498" s="24"/>
      <c r="LT1498" s="24"/>
      <c r="LU1498" s="24"/>
      <c r="LV1498" s="24"/>
      <c r="LW1498" s="24"/>
      <c r="LX1498" s="24"/>
      <c r="LY1498" s="24"/>
      <c r="LZ1498" s="24"/>
      <c r="MA1498" s="24"/>
      <c r="MB1498" s="24"/>
      <c r="MC1498" s="24"/>
      <c r="MD1498" s="24"/>
      <c r="ME1498" s="24"/>
      <c r="MF1498" s="24"/>
      <c r="MG1498" s="24"/>
      <c r="MH1498" s="24"/>
      <c r="MI1498" s="24"/>
      <c r="MJ1498" s="24"/>
      <c r="MK1498" s="24"/>
      <c r="ML1498" s="24"/>
      <c r="MM1498" s="24"/>
      <c r="MN1498" s="24"/>
      <c r="MO1498" s="24"/>
      <c r="MP1498" s="24"/>
      <c r="MQ1498" s="24"/>
      <c r="MR1498" s="24"/>
      <c r="MS1498" s="24"/>
      <c r="MT1498" s="24"/>
      <c r="MU1498" s="24"/>
      <c r="MV1498" s="24"/>
      <c r="MW1498" s="24"/>
      <c r="MX1498" s="24"/>
      <c r="MY1498" s="24"/>
      <c r="MZ1498" s="24"/>
      <c r="NA1498" s="24"/>
      <c r="NB1498" s="24"/>
      <c r="NC1498" s="24"/>
      <c r="ND1498" s="24"/>
      <c r="NE1498" s="24"/>
      <c r="NF1498" s="24"/>
      <c r="NG1498" s="24"/>
      <c r="NH1498" s="24"/>
      <c r="NI1498" s="24"/>
      <c r="NJ1498" s="24"/>
      <c r="NK1498" s="24"/>
      <c r="NL1498" s="24"/>
      <c r="NM1498" s="24"/>
      <c r="NN1498" s="24"/>
      <c r="NO1498" s="24"/>
      <c r="NP1498" s="24"/>
      <c r="NQ1498" s="24"/>
      <c r="NR1498" s="24"/>
      <c r="NS1498" s="24"/>
      <c r="NT1498" s="24"/>
      <c r="NU1498" s="24"/>
      <c r="NV1498" s="24"/>
      <c r="NW1498" s="24"/>
      <c r="NX1498" s="24"/>
      <c r="NY1498" s="24"/>
      <c r="NZ1498" s="24"/>
      <c r="OA1498" s="24"/>
      <c r="OB1498" s="24"/>
      <c r="OC1498" s="24"/>
      <c r="OD1498" s="24"/>
      <c r="OE1498" s="24"/>
      <c r="OF1498" s="24"/>
      <c r="OG1498" s="24"/>
      <c r="OH1498" s="24"/>
      <c r="OI1498" s="24"/>
      <c r="OJ1498" s="24"/>
      <c r="OK1498" s="24"/>
      <c r="OL1498" s="24"/>
      <c r="OM1498" s="24"/>
      <c r="ON1498" s="24"/>
      <c r="OO1498" s="24"/>
      <c r="OP1498" s="24"/>
      <c r="OQ1498" s="24"/>
      <c r="OR1498" s="24"/>
      <c r="OS1498" s="24"/>
      <c r="OT1498" s="24"/>
      <c r="OU1498" s="24"/>
      <c r="OV1498" s="24"/>
      <c r="OW1498" s="24"/>
      <c r="OX1498" s="24"/>
      <c r="OY1498" s="24"/>
      <c r="OZ1498" s="24"/>
      <c r="PA1498" s="24"/>
      <c r="PB1498" s="24"/>
      <c r="PC1498" s="24"/>
      <c r="PD1498" s="24"/>
      <c r="PE1498" s="24"/>
      <c r="PF1498" s="24"/>
      <c r="PG1498" s="24"/>
      <c r="PH1498" s="24"/>
      <c r="PI1498" s="24"/>
      <c r="PJ1498" s="24"/>
      <c r="PK1498" s="24"/>
      <c r="PL1498" s="24"/>
      <c r="PM1498" s="24"/>
      <c r="PN1498" s="24"/>
      <c r="PO1498" s="24"/>
      <c r="PP1498" s="24"/>
      <c r="PQ1498" s="24"/>
      <c r="PR1498" s="24"/>
      <c r="PS1498" s="24"/>
      <c r="PT1498" s="24"/>
      <c r="PU1498" s="24"/>
      <c r="PV1498" s="24"/>
      <c r="PW1498" s="24"/>
      <c r="PX1498" s="24"/>
      <c r="PY1498" s="24"/>
      <c r="PZ1498" s="24"/>
      <c r="QA1498" s="24"/>
      <c r="QB1498" s="24"/>
      <c r="QC1498" s="24"/>
      <c r="QD1498" s="24"/>
      <c r="QE1498" s="24"/>
      <c r="QF1498" s="24"/>
      <c r="QG1498" s="24"/>
      <c r="QH1498" s="24"/>
      <c r="QI1498" s="24"/>
      <c r="QJ1498" s="24"/>
      <c r="QK1498" s="24"/>
      <c r="QL1498" s="24"/>
      <c r="QM1498" s="24"/>
      <c r="QN1498" s="24"/>
      <c r="QO1498" s="24"/>
      <c r="QP1498" s="24"/>
      <c r="QQ1498" s="24"/>
      <c r="QR1498" s="24"/>
      <c r="QS1498" s="24"/>
      <c r="QT1498" s="24"/>
      <c r="QU1498" s="24"/>
      <c r="QV1498" s="24"/>
      <c r="QW1498" s="24"/>
      <c r="QX1498" s="24"/>
      <c r="QY1498" s="24"/>
      <c r="QZ1498" s="24"/>
      <c r="RA1498" s="24"/>
      <c r="RB1498" s="24"/>
      <c r="RC1498" s="24"/>
      <c r="RD1498" s="24"/>
      <c r="RE1498" s="24"/>
      <c r="RF1498" s="24"/>
      <c r="RG1498" s="24"/>
      <c r="RH1498" s="24"/>
      <c r="RI1498" s="24"/>
      <c r="RJ1498" s="24"/>
      <c r="RK1498" s="24"/>
      <c r="RL1498" s="24"/>
      <c r="RM1498" s="24"/>
      <c r="RN1498" s="24"/>
      <c r="RO1498" s="24"/>
      <c r="RP1498" s="24"/>
      <c r="RQ1498" s="24"/>
      <c r="RR1498" s="24"/>
      <c r="RS1498" s="24"/>
      <c r="RT1498" s="24"/>
      <c r="RU1498" s="24"/>
      <c r="RV1498" s="24"/>
      <c r="RW1498" s="24"/>
      <c r="RX1498" s="24"/>
      <c r="RY1498" s="24"/>
      <c r="RZ1498" s="24"/>
      <c r="SA1498" s="24"/>
      <c r="SB1498" s="24"/>
      <c r="SC1498" s="24"/>
      <c r="SD1498" s="24"/>
      <c r="SE1498" s="24"/>
      <c r="SF1498" s="24"/>
      <c r="SG1498" s="24"/>
      <c r="SH1498" s="24"/>
      <c r="SI1498" s="24"/>
      <c r="SJ1498" s="24"/>
      <c r="SK1498" s="24"/>
      <c r="SL1498" s="24"/>
      <c r="SM1498" s="24"/>
      <c r="SN1498" s="24"/>
      <c r="SO1498" s="24"/>
      <c r="SP1498" s="24"/>
      <c r="SQ1498" s="24"/>
      <c r="SR1498" s="24"/>
      <c r="SS1498" s="24"/>
      <c r="ST1498" s="24"/>
      <c r="SU1498" s="24"/>
      <c r="SV1498" s="24"/>
      <c r="SW1498" s="24"/>
      <c r="SX1498" s="24"/>
      <c r="SY1498" s="24"/>
      <c r="SZ1498" s="24"/>
      <c r="TA1498" s="24"/>
      <c r="TB1498" s="24"/>
      <c r="TC1498" s="24"/>
      <c r="TD1498" s="24"/>
      <c r="TE1498" s="24"/>
      <c r="TF1498" s="24"/>
      <c r="TG1498" s="24"/>
      <c r="TH1498" s="24"/>
      <c r="TI1498" s="24"/>
      <c r="TJ1498" s="24"/>
      <c r="TK1498" s="24"/>
      <c r="TL1498" s="24"/>
      <c r="TM1498" s="24"/>
      <c r="TN1498" s="24"/>
      <c r="TO1498" s="24"/>
      <c r="TP1498" s="24"/>
      <c r="TQ1498" s="24"/>
      <c r="TR1498" s="24"/>
      <c r="TS1498" s="24"/>
      <c r="TT1498" s="24"/>
      <c r="TU1498" s="24"/>
      <c r="TV1498" s="24"/>
      <c r="TW1498" s="24"/>
      <c r="TX1498" s="24"/>
      <c r="TY1498" s="24"/>
      <c r="TZ1498" s="24"/>
      <c r="UA1498" s="24"/>
      <c r="UB1498" s="24"/>
      <c r="UC1498" s="24"/>
      <c r="UD1498" s="24"/>
      <c r="UE1498" s="24"/>
      <c r="UF1498" s="24"/>
      <c r="UG1498" s="24"/>
      <c r="UH1498" s="24"/>
      <c r="UI1498" s="24"/>
      <c r="UJ1498" s="24"/>
      <c r="UK1498" s="24"/>
      <c r="UL1498" s="24"/>
      <c r="UM1498" s="24"/>
      <c r="UN1498" s="24"/>
      <c r="UO1498" s="24"/>
      <c r="UP1498" s="24"/>
      <c r="UQ1498" s="24"/>
      <c r="UR1498" s="24"/>
      <c r="US1498" s="24"/>
      <c r="UT1498" s="24"/>
      <c r="UU1498" s="24"/>
      <c r="UV1498" s="24"/>
      <c r="UW1498" s="24"/>
      <c r="UX1498" s="24"/>
      <c r="UY1498" s="24"/>
      <c r="UZ1498" s="24"/>
    </row>
    <row r="1499" spans="1:572" s="87" customFormat="1" x14ac:dyDescent="0.3">
      <c r="A1499" s="252">
        <v>1</v>
      </c>
      <c r="B1499" s="132" t="s">
        <v>1393</v>
      </c>
      <c r="C1499" s="266" t="s">
        <v>643</v>
      </c>
      <c r="D1499" s="266" t="s">
        <v>643</v>
      </c>
      <c r="E1499" s="256" t="s">
        <v>8</v>
      </c>
      <c r="F1499" s="252" t="s">
        <v>1394</v>
      </c>
      <c r="G1499" s="252" t="s">
        <v>1394</v>
      </c>
      <c r="H1499" s="252" t="s">
        <v>1395</v>
      </c>
      <c r="I1499" s="255" t="s">
        <v>1396</v>
      </c>
    </row>
    <row r="1500" spans="1:572" s="87" customFormat="1" x14ac:dyDescent="0.3">
      <c r="A1500" s="256"/>
      <c r="B1500" s="253"/>
      <c r="C1500" s="256"/>
      <c r="D1500" s="256"/>
      <c r="E1500" s="256"/>
      <c r="F1500" s="256" t="s">
        <v>1397</v>
      </c>
      <c r="G1500" s="256" t="s">
        <v>1398</v>
      </c>
      <c r="H1500" s="256" t="s">
        <v>1399</v>
      </c>
      <c r="I1500" s="252" t="s">
        <v>1400</v>
      </c>
    </row>
    <row r="1501" spans="1:572" s="87" customFormat="1" x14ac:dyDescent="0.3">
      <c r="A1501" s="257"/>
      <c r="B1501" s="258"/>
      <c r="C1501" s="257"/>
      <c r="D1501" s="257"/>
      <c r="E1501" s="257"/>
      <c r="F1501" s="267" t="str">
        <f>+D1499</f>
        <v>600.00 บาท</v>
      </c>
      <c r="G1501" s="267" t="str">
        <f>+F1501</f>
        <v>600.00 บาท</v>
      </c>
      <c r="H1501" s="257" t="s">
        <v>1401</v>
      </c>
      <c r="I1501" s="257"/>
    </row>
    <row r="1502" spans="1:572" s="87" customFormat="1" x14ac:dyDescent="0.3">
      <c r="A1502" s="119">
        <v>2</v>
      </c>
      <c r="B1502" s="132" t="s">
        <v>1402</v>
      </c>
      <c r="C1502" s="268" t="s">
        <v>252</v>
      </c>
      <c r="D1502" s="268" t="s">
        <v>252</v>
      </c>
      <c r="E1502" s="252" t="s">
        <v>8</v>
      </c>
      <c r="F1502" s="252" t="s">
        <v>1394</v>
      </c>
      <c r="G1502" s="252" t="s">
        <v>1394</v>
      </c>
      <c r="H1502" s="252" t="s">
        <v>1395</v>
      </c>
      <c r="I1502" s="252" t="s">
        <v>1403</v>
      </c>
    </row>
    <row r="1503" spans="1:572" s="87" customFormat="1" x14ac:dyDescent="0.3">
      <c r="A1503" s="256"/>
      <c r="B1503" s="253"/>
      <c r="C1503" s="256"/>
      <c r="D1503" s="256"/>
      <c r="E1503" s="256"/>
      <c r="F1503" s="256" t="s">
        <v>1397</v>
      </c>
      <c r="G1503" s="256" t="s">
        <v>1398</v>
      </c>
      <c r="H1503" s="256" t="s">
        <v>1399</v>
      </c>
      <c r="I1503" s="252" t="s">
        <v>1404</v>
      </c>
    </row>
    <row r="1504" spans="1:572" s="87" customFormat="1" x14ac:dyDescent="0.3">
      <c r="A1504" s="257"/>
      <c r="B1504" s="258"/>
      <c r="C1504" s="257"/>
      <c r="D1504" s="257"/>
      <c r="E1504" s="257"/>
      <c r="F1504" s="267" t="str">
        <f>+D1502</f>
        <v>200.00 บาท</v>
      </c>
      <c r="G1504" s="267" t="str">
        <f>+F1504</f>
        <v>200.00 บาท</v>
      </c>
      <c r="H1504" s="257" t="s">
        <v>1401</v>
      </c>
      <c r="I1504" s="257"/>
    </row>
    <row r="1505" spans="1:9" s="87" customFormat="1" x14ac:dyDescent="0.3">
      <c r="A1505" s="252">
        <v>3</v>
      </c>
      <c r="B1505" s="254" t="s">
        <v>1405</v>
      </c>
      <c r="C1505" s="268" t="s">
        <v>1491</v>
      </c>
      <c r="D1505" s="268" t="s">
        <v>1491</v>
      </c>
      <c r="E1505" s="252" t="s">
        <v>8</v>
      </c>
      <c r="F1505" s="252" t="s">
        <v>1406</v>
      </c>
      <c r="G1505" s="252" t="s">
        <v>1406</v>
      </c>
      <c r="H1505" s="252" t="s">
        <v>1395</v>
      </c>
      <c r="I1505" s="252" t="s">
        <v>1407</v>
      </c>
    </row>
    <row r="1506" spans="1:9" s="87" customFormat="1" x14ac:dyDescent="0.3">
      <c r="A1506" s="256"/>
      <c r="B1506" s="253"/>
      <c r="C1506" s="256"/>
      <c r="D1506" s="256"/>
      <c r="E1506" s="256"/>
      <c r="F1506" s="256" t="s">
        <v>1397</v>
      </c>
      <c r="G1506" s="256" t="s">
        <v>1398</v>
      </c>
      <c r="H1506" s="256" t="s">
        <v>1399</v>
      </c>
      <c r="I1506" s="252" t="s">
        <v>1408</v>
      </c>
    </row>
    <row r="1507" spans="1:9" s="87" customFormat="1" x14ac:dyDescent="0.3">
      <c r="A1507" s="259"/>
      <c r="B1507" s="258"/>
      <c r="C1507" s="257"/>
      <c r="D1507" s="257"/>
      <c r="E1507" s="257"/>
      <c r="F1507" s="267" t="str">
        <f>+D1505</f>
        <v>3,484.00 บาท</v>
      </c>
      <c r="G1507" s="267" t="str">
        <f>+F1507</f>
        <v>3,484.00 บาท</v>
      </c>
      <c r="H1507" s="257" t="s">
        <v>1401</v>
      </c>
      <c r="I1507" s="257"/>
    </row>
    <row r="1508" spans="1:9" s="87" customFormat="1" x14ac:dyDescent="0.3">
      <c r="A1508" s="255">
        <v>4</v>
      </c>
      <c r="B1508" s="132" t="s">
        <v>1409</v>
      </c>
      <c r="C1508" s="266" t="s">
        <v>1109</v>
      </c>
      <c r="D1508" s="266" t="s">
        <v>1109</v>
      </c>
      <c r="E1508" s="256" t="s">
        <v>8</v>
      </c>
      <c r="F1508" s="252" t="s">
        <v>1410</v>
      </c>
      <c r="G1508" s="252" t="s">
        <v>1410</v>
      </c>
      <c r="H1508" s="252" t="s">
        <v>1411</v>
      </c>
      <c r="I1508" s="255" t="s">
        <v>1412</v>
      </c>
    </row>
    <row r="1509" spans="1:9" s="87" customFormat="1" x14ac:dyDescent="0.3">
      <c r="A1509" s="256"/>
      <c r="B1509" s="253"/>
      <c r="C1509" s="256"/>
      <c r="D1509" s="256"/>
      <c r="E1509" s="256"/>
      <c r="F1509" s="259" t="s">
        <v>1397</v>
      </c>
      <c r="G1509" s="259" t="s">
        <v>1398</v>
      </c>
      <c r="H1509" s="256" t="s">
        <v>1399</v>
      </c>
      <c r="I1509" s="252" t="s">
        <v>1408</v>
      </c>
    </row>
    <row r="1510" spans="1:9" s="87" customFormat="1" x14ac:dyDescent="0.3">
      <c r="A1510" s="257"/>
      <c r="B1510" s="258"/>
      <c r="C1510" s="257"/>
      <c r="D1510" s="257"/>
      <c r="E1510" s="257"/>
      <c r="F1510" s="267" t="str">
        <f>+D1508</f>
        <v>3,600.00 บาท</v>
      </c>
      <c r="G1510" s="267" t="str">
        <f>+F1510</f>
        <v>3,600.00 บาท</v>
      </c>
      <c r="H1510" s="257" t="s">
        <v>1401</v>
      </c>
      <c r="I1510" s="257"/>
    </row>
    <row r="1511" spans="1:9" s="87" customFormat="1" x14ac:dyDescent="0.3">
      <c r="A1511" s="255">
        <v>5</v>
      </c>
      <c r="B1511" s="132" t="s">
        <v>1409</v>
      </c>
      <c r="C1511" s="266" t="s">
        <v>1109</v>
      </c>
      <c r="D1511" s="266" t="s">
        <v>1109</v>
      </c>
      <c r="E1511" s="256" t="s">
        <v>8</v>
      </c>
      <c r="F1511" s="252" t="s">
        <v>1410</v>
      </c>
      <c r="G1511" s="252" t="s">
        <v>1410</v>
      </c>
      <c r="H1511" s="252" t="s">
        <v>1411</v>
      </c>
      <c r="I1511" s="255" t="s">
        <v>1413</v>
      </c>
    </row>
    <row r="1512" spans="1:9" s="87" customFormat="1" x14ac:dyDescent="0.3">
      <c r="A1512" s="256"/>
      <c r="B1512" s="253"/>
      <c r="C1512" s="256"/>
      <c r="D1512" s="256"/>
      <c r="E1512" s="256"/>
      <c r="F1512" s="259" t="s">
        <v>1397</v>
      </c>
      <c r="G1512" s="259" t="s">
        <v>1398</v>
      </c>
      <c r="H1512" s="256" t="s">
        <v>1399</v>
      </c>
      <c r="I1512" s="252" t="s">
        <v>1408</v>
      </c>
    </row>
    <row r="1513" spans="1:9" s="87" customFormat="1" x14ac:dyDescent="0.3">
      <c r="A1513" s="257"/>
      <c r="B1513" s="258"/>
      <c r="C1513" s="257"/>
      <c r="D1513" s="257"/>
      <c r="E1513" s="257"/>
      <c r="F1513" s="267" t="str">
        <f>+D1511</f>
        <v>3,600.00 บาท</v>
      </c>
      <c r="G1513" s="267" t="str">
        <f>+F1513</f>
        <v>3,600.00 บาท</v>
      </c>
      <c r="H1513" s="257" t="s">
        <v>1401</v>
      </c>
      <c r="I1513" s="257"/>
    </row>
    <row r="1514" spans="1:9" s="87" customFormat="1" x14ac:dyDescent="0.3">
      <c r="A1514" s="119">
        <v>6</v>
      </c>
      <c r="B1514" s="132" t="s">
        <v>1414</v>
      </c>
      <c r="C1514" s="255" t="s">
        <v>673</v>
      </c>
      <c r="D1514" s="255" t="s">
        <v>673</v>
      </c>
      <c r="E1514" s="256" t="s">
        <v>8</v>
      </c>
      <c r="F1514" s="252" t="s">
        <v>1415</v>
      </c>
      <c r="G1514" s="252" t="s">
        <v>1415</v>
      </c>
      <c r="H1514" s="252" t="s">
        <v>1395</v>
      </c>
      <c r="I1514" s="255" t="s">
        <v>1416</v>
      </c>
    </row>
    <row r="1515" spans="1:9" s="87" customFormat="1" x14ac:dyDescent="0.3">
      <c r="A1515" s="256"/>
      <c r="B1515" s="253" t="s">
        <v>1417</v>
      </c>
      <c r="C1515" s="256"/>
      <c r="D1515" s="256"/>
      <c r="E1515" s="256"/>
      <c r="F1515" s="259" t="s">
        <v>1397</v>
      </c>
      <c r="G1515" s="259" t="s">
        <v>1398</v>
      </c>
      <c r="H1515" s="256" t="s">
        <v>1399</v>
      </c>
      <c r="I1515" s="252" t="s">
        <v>1418</v>
      </c>
    </row>
    <row r="1516" spans="1:9" s="87" customFormat="1" x14ac:dyDescent="0.3">
      <c r="A1516" s="257"/>
      <c r="B1516" s="258"/>
      <c r="C1516" s="257"/>
      <c r="D1516" s="257"/>
      <c r="E1516" s="257"/>
      <c r="F1516" s="257" t="str">
        <f>+D1514</f>
        <v>1,760.00 บาท</v>
      </c>
      <c r="G1516" s="257" t="str">
        <f>+F1516</f>
        <v>1,760.00 บาท</v>
      </c>
      <c r="H1516" s="257" t="s">
        <v>1401</v>
      </c>
      <c r="I1516" s="257"/>
    </row>
    <row r="1517" spans="1:9" s="87" customFormat="1" x14ac:dyDescent="0.3">
      <c r="A1517" s="119">
        <v>7</v>
      </c>
      <c r="B1517" s="132" t="s">
        <v>1419</v>
      </c>
      <c r="C1517" s="255" t="s">
        <v>1492</v>
      </c>
      <c r="D1517" s="255" t="s">
        <v>1492</v>
      </c>
      <c r="E1517" s="255" t="s">
        <v>8</v>
      </c>
      <c r="F1517" s="252" t="s">
        <v>1406</v>
      </c>
      <c r="G1517" s="252" t="s">
        <v>1406</v>
      </c>
      <c r="H1517" s="252" t="s">
        <v>1395</v>
      </c>
      <c r="I1517" s="255" t="s">
        <v>1396</v>
      </c>
    </row>
    <row r="1518" spans="1:9" s="87" customFormat="1" ht="20.25" customHeight="1" x14ac:dyDescent="0.3">
      <c r="A1518" s="256"/>
      <c r="B1518" s="253"/>
      <c r="C1518" s="252"/>
      <c r="D1518" s="252"/>
      <c r="E1518" s="252"/>
      <c r="F1518" s="259" t="s">
        <v>1397</v>
      </c>
      <c r="G1518" s="259" t="s">
        <v>1398</v>
      </c>
      <c r="H1518" s="252" t="s">
        <v>1399</v>
      </c>
      <c r="I1518" s="252" t="s">
        <v>1418</v>
      </c>
    </row>
    <row r="1519" spans="1:9" s="87" customFormat="1" ht="20.25" customHeight="1" x14ac:dyDescent="0.3">
      <c r="A1519" s="257"/>
      <c r="B1519" s="258"/>
      <c r="C1519" s="257"/>
      <c r="D1519" s="257"/>
      <c r="E1519" s="257"/>
      <c r="F1519" s="257" t="str">
        <f>+D1517</f>
        <v>6,771.00 บาท</v>
      </c>
      <c r="G1519" s="257" t="str">
        <f>+F1519</f>
        <v>6,771.00 บาท</v>
      </c>
      <c r="H1519" s="257" t="s">
        <v>1401</v>
      </c>
      <c r="I1519" s="257"/>
    </row>
    <row r="1520" spans="1:9" s="87" customFormat="1" x14ac:dyDescent="0.3">
      <c r="A1520" s="255">
        <v>8</v>
      </c>
      <c r="B1520" s="132" t="s">
        <v>1420</v>
      </c>
      <c r="C1520" s="259" t="s">
        <v>434</v>
      </c>
      <c r="D1520" s="259" t="s">
        <v>434</v>
      </c>
      <c r="E1520" s="256" t="s">
        <v>8</v>
      </c>
      <c r="F1520" s="252" t="s">
        <v>1421</v>
      </c>
      <c r="G1520" s="252" t="s">
        <v>1421</v>
      </c>
      <c r="H1520" s="252" t="s">
        <v>1395</v>
      </c>
      <c r="I1520" s="255" t="s">
        <v>1422</v>
      </c>
    </row>
    <row r="1521" spans="1:9" s="87" customFormat="1" x14ac:dyDescent="0.3">
      <c r="A1521" s="256"/>
      <c r="B1521" s="253"/>
      <c r="C1521" s="259"/>
      <c r="D1521" s="259"/>
      <c r="E1521" s="256"/>
      <c r="F1521" s="256" t="s">
        <v>1397</v>
      </c>
      <c r="G1521" s="256" t="s">
        <v>1398</v>
      </c>
      <c r="H1521" s="256" t="s">
        <v>1399</v>
      </c>
      <c r="I1521" s="252" t="s">
        <v>1418</v>
      </c>
    </row>
    <row r="1522" spans="1:9" s="87" customFormat="1" x14ac:dyDescent="0.3">
      <c r="A1522" s="257"/>
      <c r="B1522" s="128"/>
      <c r="C1522" s="257"/>
      <c r="D1522" s="257"/>
      <c r="E1522" s="257"/>
      <c r="F1522" s="257" t="str">
        <f>+D1520</f>
        <v>900.00 บาท</v>
      </c>
      <c r="G1522" s="257" t="str">
        <f>+F1522</f>
        <v>900.00 บาท</v>
      </c>
      <c r="H1522" s="257" t="s">
        <v>1401</v>
      </c>
      <c r="I1522" s="269"/>
    </row>
    <row r="1523" spans="1:9" s="87" customFormat="1" x14ac:dyDescent="0.3">
      <c r="A1523" s="259">
        <v>9</v>
      </c>
      <c r="B1523" s="254" t="s">
        <v>1423</v>
      </c>
      <c r="C1523" s="259" t="s">
        <v>1493</v>
      </c>
      <c r="D1523" s="259" t="s">
        <v>1493</v>
      </c>
      <c r="E1523" s="256" t="s">
        <v>8</v>
      </c>
      <c r="F1523" s="252" t="s">
        <v>1424</v>
      </c>
      <c r="G1523" s="252" t="s">
        <v>1424</v>
      </c>
      <c r="H1523" s="252" t="s">
        <v>1395</v>
      </c>
      <c r="I1523" s="252" t="s">
        <v>1425</v>
      </c>
    </row>
    <row r="1524" spans="1:9" s="87" customFormat="1" x14ac:dyDescent="0.3">
      <c r="A1524" s="259"/>
      <c r="B1524" s="253"/>
      <c r="C1524" s="259"/>
      <c r="D1524" s="259"/>
      <c r="E1524" s="256"/>
      <c r="F1524" s="256" t="s">
        <v>1397</v>
      </c>
      <c r="G1524" s="256" t="s">
        <v>1398</v>
      </c>
      <c r="H1524" s="256" t="s">
        <v>1399</v>
      </c>
      <c r="I1524" s="252" t="s">
        <v>1418</v>
      </c>
    </row>
    <row r="1525" spans="1:9" s="87" customFormat="1" x14ac:dyDescent="0.3">
      <c r="A1525" s="257"/>
      <c r="B1525" s="128"/>
      <c r="C1525" s="257"/>
      <c r="D1525" s="257"/>
      <c r="E1525" s="257"/>
      <c r="F1525" s="257" t="str">
        <f>+D1523</f>
        <v>702.00 บาท</v>
      </c>
      <c r="G1525" s="257" t="str">
        <f>+F1525</f>
        <v>702.00 บาท</v>
      </c>
      <c r="H1525" s="257" t="s">
        <v>1401</v>
      </c>
      <c r="I1525" s="269"/>
    </row>
    <row r="1526" spans="1:9" s="87" customFormat="1" x14ac:dyDescent="0.3">
      <c r="A1526" s="252">
        <v>10</v>
      </c>
      <c r="B1526" s="132" t="s">
        <v>1426</v>
      </c>
      <c r="C1526" s="259" t="s">
        <v>175</v>
      </c>
      <c r="D1526" s="259" t="s">
        <v>175</v>
      </c>
      <c r="E1526" s="256" t="s">
        <v>8</v>
      </c>
      <c r="F1526" s="252" t="s">
        <v>1427</v>
      </c>
      <c r="G1526" s="252" t="s">
        <v>1427</v>
      </c>
      <c r="H1526" s="252" t="s">
        <v>1411</v>
      </c>
      <c r="I1526" s="255" t="s">
        <v>1428</v>
      </c>
    </row>
    <row r="1527" spans="1:9" s="87" customFormat="1" x14ac:dyDescent="0.3">
      <c r="A1527" s="256"/>
      <c r="B1527" s="253"/>
      <c r="C1527" s="259"/>
      <c r="D1527" s="259"/>
      <c r="E1527" s="256"/>
      <c r="F1527" s="256" t="s">
        <v>1397</v>
      </c>
      <c r="G1527" s="256" t="s">
        <v>1398</v>
      </c>
      <c r="H1527" s="256" t="s">
        <v>1399</v>
      </c>
      <c r="I1527" s="252" t="s">
        <v>1429</v>
      </c>
    </row>
    <row r="1528" spans="1:9" s="87" customFormat="1" x14ac:dyDescent="0.3">
      <c r="A1528" s="257"/>
      <c r="B1528" s="128"/>
      <c r="C1528" s="257"/>
      <c r="D1528" s="257"/>
      <c r="E1528" s="257"/>
      <c r="F1528" s="257" t="str">
        <f>+D1526</f>
        <v>500.00 บาท</v>
      </c>
      <c r="G1528" s="257" t="str">
        <f>+F1528</f>
        <v>500.00 บาท</v>
      </c>
      <c r="H1528" s="257" t="s">
        <v>1401</v>
      </c>
      <c r="I1528" s="269"/>
    </row>
    <row r="1529" spans="1:9" s="87" customFormat="1" x14ac:dyDescent="0.3">
      <c r="A1529" s="252">
        <v>11</v>
      </c>
      <c r="B1529" s="132" t="s">
        <v>1430</v>
      </c>
      <c r="C1529" s="259" t="s">
        <v>1494</v>
      </c>
      <c r="D1529" s="259" t="s">
        <v>1494</v>
      </c>
      <c r="E1529" s="256" t="s">
        <v>8</v>
      </c>
      <c r="F1529" s="252" t="s">
        <v>1394</v>
      </c>
      <c r="G1529" s="252" t="s">
        <v>1394</v>
      </c>
      <c r="H1529" s="252" t="s">
        <v>1411</v>
      </c>
      <c r="I1529" s="252" t="s">
        <v>1431</v>
      </c>
    </row>
    <row r="1530" spans="1:9" s="87" customFormat="1" x14ac:dyDescent="0.3">
      <c r="A1530" s="256"/>
      <c r="B1530" s="253"/>
      <c r="C1530" s="259"/>
      <c r="D1530" s="259"/>
      <c r="E1530" s="256"/>
      <c r="F1530" s="256" t="s">
        <v>1397</v>
      </c>
      <c r="G1530" s="256" t="s">
        <v>1398</v>
      </c>
      <c r="H1530" s="256" t="s">
        <v>1399</v>
      </c>
      <c r="I1530" s="256" t="s">
        <v>1432</v>
      </c>
    </row>
    <row r="1531" spans="1:9" s="87" customFormat="1" x14ac:dyDescent="0.3">
      <c r="A1531" s="257"/>
      <c r="B1531" s="128"/>
      <c r="C1531" s="257"/>
      <c r="D1531" s="257"/>
      <c r="E1531" s="257"/>
      <c r="F1531" s="257" t="str">
        <f>+D1529</f>
        <v>1,090.00 บาท</v>
      </c>
      <c r="G1531" s="257" t="str">
        <f>+F1531</f>
        <v>1,090.00 บาท</v>
      </c>
      <c r="H1531" s="257" t="s">
        <v>1401</v>
      </c>
      <c r="I1531" s="269"/>
    </row>
    <row r="1532" spans="1:9" s="87" customFormat="1" x14ac:dyDescent="0.3">
      <c r="A1532" s="252">
        <v>12</v>
      </c>
      <c r="B1532" s="261" t="s">
        <v>1433</v>
      </c>
      <c r="C1532" s="252" t="s">
        <v>1495</v>
      </c>
      <c r="D1532" s="252" t="s">
        <v>1495</v>
      </c>
      <c r="E1532" s="252" t="s">
        <v>8</v>
      </c>
      <c r="F1532" s="252" t="s">
        <v>1394</v>
      </c>
      <c r="G1532" s="252" t="s">
        <v>1394</v>
      </c>
      <c r="H1532" s="252" t="s">
        <v>1395</v>
      </c>
      <c r="I1532" s="252" t="s">
        <v>1434</v>
      </c>
    </row>
    <row r="1533" spans="1:9" s="87" customFormat="1" x14ac:dyDescent="0.3">
      <c r="A1533" s="256"/>
      <c r="B1533" s="253"/>
      <c r="C1533" s="256"/>
      <c r="D1533" s="256"/>
      <c r="E1533" s="256"/>
      <c r="F1533" s="256" t="s">
        <v>1397</v>
      </c>
      <c r="G1533" s="256" t="s">
        <v>1398</v>
      </c>
      <c r="H1533" s="256" t="s">
        <v>1399</v>
      </c>
      <c r="I1533" s="256" t="s">
        <v>1432</v>
      </c>
    </row>
    <row r="1534" spans="1:9" s="87" customFormat="1" x14ac:dyDescent="0.3">
      <c r="A1534" s="257"/>
      <c r="B1534" s="258"/>
      <c r="C1534" s="257"/>
      <c r="D1534" s="257"/>
      <c r="E1534" s="257"/>
      <c r="F1534" s="257" t="str">
        <f>+D1532</f>
        <v>379.00 บาท</v>
      </c>
      <c r="G1534" s="257" t="str">
        <f>+F1534</f>
        <v>379.00 บาท</v>
      </c>
      <c r="H1534" s="257" t="s">
        <v>1401</v>
      </c>
      <c r="I1534" s="257"/>
    </row>
    <row r="1535" spans="1:9" s="87" customFormat="1" x14ac:dyDescent="0.3">
      <c r="A1535" s="255">
        <v>13</v>
      </c>
      <c r="B1535" s="261" t="s">
        <v>1435</v>
      </c>
      <c r="C1535" s="255" t="s">
        <v>1496</v>
      </c>
      <c r="D1535" s="255" t="s">
        <v>1496</v>
      </c>
      <c r="E1535" s="256" t="s">
        <v>8</v>
      </c>
      <c r="F1535" s="252" t="s">
        <v>1394</v>
      </c>
      <c r="G1535" s="252" t="s">
        <v>1394</v>
      </c>
      <c r="H1535" s="252" t="s">
        <v>1395</v>
      </c>
      <c r="I1535" s="252" t="s">
        <v>1436</v>
      </c>
    </row>
    <row r="1536" spans="1:9" s="87" customFormat="1" x14ac:dyDescent="0.3">
      <c r="A1536" s="256"/>
      <c r="B1536" s="253"/>
      <c r="C1536" s="256"/>
      <c r="D1536" s="256"/>
      <c r="E1536" s="270"/>
      <c r="F1536" s="259" t="s">
        <v>1397</v>
      </c>
      <c r="G1536" s="259" t="s">
        <v>1398</v>
      </c>
      <c r="H1536" s="256" t="s">
        <v>1399</v>
      </c>
      <c r="I1536" s="256" t="s">
        <v>1432</v>
      </c>
    </row>
    <row r="1537" spans="1:9" s="87" customFormat="1" x14ac:dyDescent="0.3">
      <c r="A1537" s="257"/>
      <c r="B1537" s="258"/>
      <c r="C1537" s="257"/>
      <c r="D1537" s="257"/>
      <c r="E1537" s="257"/>
      <c r="F1537" s="257" t="str">
        <f>+D1535</f>
        <v>165.00 บาท</v>
      </c>
      <c r="G1537" s="257" t="str">
        <f>+F1537</f>
        <v>165.00 บาท</v>
      </c>
      <c r="H1537" s="257" t="s">
        <v>1401</v>
      </c>
      <c r="I1537" s="257"/>
    </row>
    <row r="1538" spans="1:9" s="87" customFormat="1" x14ac:dyDescent="0.3">
      <c r="A1538" s="119">
        <v>14</v>
      </c>
      <c r="B1538" s="132" t="s">
        <v>1437</v>
      </c>
      <c r="C1538" s="119" t="s">
        <v>112</v>
      </c>
      <c r="D1538" s="119" t="s">
        <v>112</v>
      </c>
      <c r="E1538" s="252" t="s">
        <v>8</v>
      </c>
      <c r="F1538" s="252" t="s">
        <v>1394</v>
      </c>
      <c r="G1538" s="252" t="s">
        <v>1394</v>
      </c>
      <c r="H1538" s="252" t="s">
        <v>1395</v>
      </c>
      <c r="I1538" s="252" t="s">
        <v>1438</v>
      </c>
    </row>
    <row r="1539" spans="1:9" s="87" customFormat="1" x14ac:dyDescent="0.3">
      <c r="A1539" s="256"/>
      <c r="B1539" s="253"/>
      <c r="C1539" s="259"/>
      <c r="D1539" s="259"/>
      <c r="E1539" s="256"/>
      <c r="F1539" s="256" t="s">
        <v>1397</v>
      </c>
      <c r="G1539" s="256" t="s">
        <v>1398</v>
      </c>
      <c r="H1539" s="256" t="s">
        <v>1399</v>
      </c>
      <c r="I1539" s="256" t="s">
        <v>1432</v>
      </c>
    </row>
    <row r="1540" spans="1:9" s="87" customFormat="1" x14ac:dyDescent="0.3">
      <c r="A1540" s="257"/>
      <c r="B1540" s="128"/>
      <c r="C1540" s="257"/>
      <c r="D1540" s="257"/>
      <c r="E1540" s="257"/>
      <c r="F1540" s="257" t="str">
        <f>+D1538</f>
        <v>1,500.00 บาท</v>
      </c>
      <c r="G1540" s="257" t="str">
        <f>+F1540</f>
        <v>1,500.00 บาท</v>
      </c>
      <c r="H1540" s="257" t="s">
        <v>1401</v>
      </c>
      <c r="I1540" s="269"/>
    </row>
    <row r="1541" spans="1:9" s="87" customFormat="1" x14ac:dyDescent="0.3">
      <c r="A1541" s="119">
        <v>15</v>
      </c>
      <c r="B1541" s="254" t="s">
        <v>1439</v>
      </c>
      <c r="C1541" s="252" t="s">
        <v>1497</v>
      </c>
      <c r="D1541" s="252" t="s">
        <v>1497</v>
      </c>
      <c r="E1541" s="252" t="s">
        <v>8</v>
      </c>
      <c r="F1541" s="252" t="s">
        <v>1440</v>
      </c>
      <c r="G1541" s="252" t="s">
        <v>1440</v>
      </c>
      <c r="H1541" s="252" t="s">
        <v>1395</v>
      </c>
      <c r="I1541" s="252" t="s">
        <v>1441</v>
      </c>
    </row>
    <row r="1542" spans="1:9" s="87" customFormat="1" x14ac:dyDescent="0.3">
      <c r="A1542" s="256"/>
      <c r="B1542" s="253"/>
      <c r="C1542" s="256"/>
      <c r="D1542" s="256"/>
      <c r="E1542" s="256"/>
      <c r="F1542" s="256" t="s">
        <v>1397</v>
      </c>
      <c r="G1542" s="256" t="s">
        <v>1398</v>
      </c>
      <c r="H1542" s="256" t="s">
        <v>1399</v>
      </c>
      <c r="I1542" s="252" t="s">
        <v>1442</v>
      </c>
    </row>
    <row r="1543" spans="1:9" s="87" customFormat="1" x14ac:dyDescent="0.3">
      <c r="A1543" s="127"/>
      <c r="B1543" s="258"/>
      <c r="C1543" s="257"/>
      <c r="D1543" s="257"/>
      <c r="E1543" s="257"/>
      <c r="F1543" s="257" t="str">
        <f>+D1541</f>
        <v>129.00 บาท</v>
      </c>
      <c r="G1543" s="257" t="str">
        <f>+F1543</f>
        <v>129.00 บาท</v>
      </c>
      <c r="H1543" s="257" t="s">
        <v>1401</v>
      </c>
      <c r="I1543" s="257"/>
    </row>
    <row r="1544" spans="1:9" s="87" customFormat="1" x14ac:dyDescent="0.3">
      <c r="A1544" s="252">
        <v>16</v>
      </c>
      <c r="B1544" s="254" t="s">
        <v>1443</v>
      </c>
      <c r="C1544" s="252" t="s">
        <v>1498</v>
      </c>
      <c r="D1544" s="252" t="s">
        <v>1498</v>
      </c>
      <c r="E1544" s="252" t="s">
        <v>8</v>
      </c>
      <c r="F1544" s="252" t="s">
        <v>1444</v>
      </c>
      <c r="G1544" s="252" t="s">
        <v>1444</v>
      </c>
      <c r="H1544" s="252" t="s">
        <v>1395</v>
      </c>
      <c r="I1544" s="252" t="s">
        <v>1445</v>
      </c>
    </row>
    <row r="1545" spans="1:9" s="87" customFormat="1" x14ac:dyDescent="0.3">
      <c r="A1545" s="256"/>
      <c r="B1545" s="253"/>
      <c r="C1545" s="256"/>
      <c r="D1545" s="256"/>
      <c r="E1545" s="256"/>
      <c r="F1545" s="256" t="s">
        <v>1397</v>
      </c>
      <c r="G1545" s="256" t="s">
        <v>1398</v>
      </c>
      <c r="H1545" s="256" t="s">
        <v>1399</v>
      </c>
      <c r="I1545" s="252" t="s">
        <v>1446</v>
      </c>
    </row>
    <row r="1546" spans="1:9" s="87" customFormat="1" x14ac:dyDescent="0.3">
      <c r="A1546" s="257"/>
      <c r="B1546" s="258"/>
      <c r="C1546" s="257"/>
      <c r="D1546" s="257"/>
      <c r="E1546" s="257"/>
      <c r="F1546" s="257" t="str">
        <f>+D1544</f>
        <v>765.00 บาท</v>
      </c>
      <c r="G1546" s="257" t="str">
        <f>+F1546</f>
        <v>765.00 บาท</v>
      </c>
      <c r="H1546" s="257" t="s">
        <v>1401</v>
      </c>
      <c r="I1546" s="257"/>
    </row>
    <row r="1547" spans="1:9" s="87" customFormat="1" x14ac:dyDescent="0.3">
      <c r="A1547" s="252">
        <v>17</v>
      </c>
      <c r="B1547" s="254" t="s">
        <v>1447</v>
      </c>
      <c r="C1547" s="252" t="s">
        <v>1499</v>
      </c>
      <c r="D1547" s="252" t="s">
        <v>1499</v>
      </c>
      <c r="E1547" s="252" t="s">
        <v>8</v>
      </c>
      <c r="F1547" s="252" t="s">
        <v>1448</v>
      </c>
      <c r="G1547" s="252" t="s">
        <v>1448</v>
      </c>
      <c r="H1547" s="252" t="s">
        <v>1395</v>
      </c>
      <c r="I1547" s="252" t="s">
        <v>1449</v>
      </c>
    </row>
    <row r="1548" spans="1:9" s="87" customFormat="1" x14ac:dyDescent="0.3">
      <c r="A1548" s="256"/>
      <c r="B1548" s="253"/>
      <c r="C1548" s="256"/>
      <c r="D1548" s="256"/>
      <c r="E1548" s="256"/>
      <c r="F1548" s="256" t="s">
        <v>1397</v>
      </c>
      <c r="G1548" s="256" t="s">
        <v>1398</v>
      </c>
      <c r="H1548" s="256" t="s">
        <v>1399</v>
      </c>
      <c r="I1548" s="252" t="s">
        <v>1450</v>
      </c>
    </row>
    <row r="1549" spans="1:9" s="87" customFormat="1" x14ac:dyDescent="0.3">
      <c r="A1549" s="257"/>
      <c r="B1549" s="260"/>
      <c r="C1549" s="259"/>
      <c r="D1549" s="259"/>
      <c r="E1549" s="257"/>
      <c r="F1549" s="257" t="str">
        <f>+D1547</f>
        <v>630.00 บาท</v>
      </c>
      <c r="G1549" s="257" t="str">
        <f>+F1549</f>
        <v>630.00 บาท</v>
      </c>
      <c r="H1549" s="257" t="s">
        <v>1401</v>
      </c>
      <c r="I1549" s="257"/>
    </row>
    <row r="1550" spans="1:9" s="87" customFormat="1" x14ac:dyDescent="0.3">
      <c r="A1550" s="252">
        <v>18</v>
      </c>
      <c r="B1550" s="261" t="s">
        <v>1451</v>
      </c>
      <c r="C1550" s="266" t="s">
        <v>1500</v>
      </c>
      <c r="D1550" s="266" t="s">
        <v>1500</v>
      </c>
      <c r="E1550" s="252" t="s">
        <v>8</v>
      </c>
      <c r="F1550" s="252" t="s">
        <v>1452</v>
      </c>
      <c r="G1550" s="252" t="s">
        <v>1452</v>
      </c>
      <c r="H1550" s="252" t="s">
        <v>1453</v>
      </c>
      <c r="I1550" s="252" t="s">
        <v>1412</v>
      </c>
    </row>
    <row r="1551" spans="1:9" s="87" customFormat="1" x14ac:dyDescent="0.3">
      <c r="A1551" s="256"/>
      <c r="B1551" s="253"/>
      <c r="C1551" s="256"/>
      <c r="D1551" s="256"/>
      <c r="E1551" s="270"/>
      <c r="F1551" s="259" t="s">
        <v>1397</v>
      </c>
      <c r="G1551" s="259" t="s">
        <v>1398</v>
      </c>
      <c r="H1551" s="271" t="s">
        <v>1399</v>
      </c>
      <c r="I1551" s="252" t="s">
        <v>1450</v>
      </c>
    </row>
    <row r="1552" spans="1:9" s="87" customFormat="1" x14ac:dyDescent="0.3">
      <c r="A1552" s="257"/>
      <c r="B1552" s="258"/>
      <c r="C1552" s="257"/>
      <c r="D1552" s="257"/>
      <c r="E1552" s="257"/>
      <c r="F1552" s="267" t="str">
        <f>+D1550</f>
        <v>3,260.00 บาท</v>
      </c>
      <c r="G1552" s="267" t="str">
        <f>+F1552</f>
        <v>3,260.00 บาท</v>
      </c>
      <c r="H1552" s="257" t="s">
        <v>1401</v>
      </c>
      <c r="I1552" s="257"/>
    </row>
    <row r="1553" spans="1:9" s="87" customFormat="1" x14ac:dyDescent="0.3">
      <c r="A1553" s="252">
        <v>19</v>
      </c>
      <c r="B1553" s="261" t="s">
        <v>1454</v>
      </c>
      <c r="C1553" s="252" t="s">
        <v>1501</v>
      </c>
      <c r="D1553" s="252" t="s">
        <v>1501</v>
      </c>
      <c r="E1553" s="256" t="s">
        <v>8</v>
      </c>
      <c r="F1553" s="252" t="s">
        <v>1455</v>
      </c>
      <c r="G1553" s="252" t="s">
        <v>1455</v>
      </c>
      <c r="H1553" s="252" t="s">
        <v>1453</v>
      </c>
      <c r="I1553" s="252" t="s">
        <v>1456</v>
      </c>
    </row>
    <row r="1554" spans="1:9" s="87" customFormat="1" x14ac:dyDescent="0.3">
      <c r="A1554" s="256"/>
      <c r="B1554" s="253"/>
      <c r="C1554" s="256"/>
      <c r="D1554" s="256"/>
      <c r="E1554" s="256"/>
      <c r="F1554" s="256" t="s">
        <v>1397</v>
      </c>
      <c r="G1554" s="256" t="s">
        <v>1398</v>
      </c>
      <c r="H1554" s="256" t="s">
        <v>1399</v>
      </c>
      <c r="I1554" s="252" t="s">
        <v>1457</v>
      </c>
    </row>
    <row r="1555" spans="1:9" s="87" customFormat="1" x14ac:dyDescent="0.3">
      <c r="A1555" s="257"/>
      <c r="B1555" s="258"/>
      <c r="C1555" s="257"/>
      <c r="D1555" s="257"/>
      <c r="E1555" s="257"/>
      <c r="F1555" s="257" t="str">
        <f>+D1553</f>
        <v>12,580.00 บาท</v>
      </c>
      <c r="G1555" s="257" t="str">
        <f>+F1555</f>
        <v>12,580.00 บาท</v>
      </c>
      <c r="H1555" s="257" t="s">
        <v>1401</v>
      </c>
      <c r="I1555" s="257"/>
    </row>
    <row r="1556" spans="1:9" s="87" customFormat="1" x14ac:dyDescent="0.3">
      <c r="A1556" s="252">
        <v>20</v>
      </c>
      <c r="B1556" s="254" t="s">
        <v>1458</v>
      </c>
      <c r="C1556" s="252" t="s">
        <v>832</v>
      </c>
      <c r="D1556" s="252" t="s">
        <v>832</v>
      </c>
      <c r="E1556" s="252" t="s">
        <v>8</v>
      </c>
      <c r="F1556" s="252" t="s">
        <v>1394</v>
      </c>
      <c r="G1556" s="252" t="s">
        <v>1394</v>
      </c>
      <c r="H1556" s="252" t="s">
        <v>1395</v>
      </c>
      <c r="I1556" s="252" t="s">
        <v>1416</v>
      </c>
    </row>
    <row r="1557" spans="1:9" s="87" customFormat="1" x14ac:dyDescent="0.3">
      <c r="A1557" s="256"/>
      <c r="B1557" s="253" t="s">
        <v>1459</v>
      </c>
      <c r="C1557" s="256"/>
      <c r="D1557" s="256"/>
      <c r="E1557" s="256"/>
      <c r="F1557" s="256" t="s">
        <v>1397</v>
      </c>
      <c r="G1557" s="256" t="s">
        <v>1398</v>
      </c>
      <c r="H1557" s="256" t="s">
        <v>1399</v>
      </c>
      <c r="I1557" s="252" t="s">
        <v>1460</v>
      </c>
    </row>
    <row r="1558" spans="1:9" s="87" customFormat="1" x14ac:dyDescent="0.3">
      <c r="A1558" s="257"/>
      <c r="B1558" s="258"/>
      <c r="C1558" s="257"/>
      <c r="D1558" s="257"/>
      <c r="E1558" s="257"/>
      <c r="F1558" s="257" t="str">
        <f>+D1556</f>
        <v>350.00 บาท</v>
      </c>
      <c r="G1558" s="257" t="str">
        <f>+F1558</f>
        <v>350.00 บาท</v>
      </c>
      <c r="H1558" s="257" t="s">
        <v>1401</v>
      </c>
      <c r="I1558" s="257"/>
    </row>
    <row r="1559" spans="1:9" s="87" customFormat="1" x14ac:dyDescent="0.3">
      <c r="A1559" s="252">
        <v>21</v>
      </c>
      <c r="B1559" s="261" t="s">
        <v>1461</v>
      </c>
      <c r="C1559" s="252" t="s">
        <v>1502</v>
      </c>
      <c r="D1559" s="252" t="s">
        <v>1502</v>
      </c>
      <c r="E1559" s="256" t="s">
        <v>8</v>
      </c>
      <c r="F1559" s="252" t="s">
        <v>1394</v>
      </c>
      <c r="G1559" s="252" t="s">
        <v>1394</v>
      </c>
      <c r="H1559" s="252" t="s">
        <v>1395</v>
      </c>
      <c r="I1559" s="252" t="s">
        <v>1462</v>
      </c>
    </row>
    <row r="1560" spans="1:9" s="87" customFormat="1" x14ac:dyDescent="0.3">
      <c r="A1560" s="256"/>
      <c r="B1560" s="253"/>
      <c r="C1560" s="256"/>
      <c r="D1560" s="256"/>
      <c r="E1560" s="256"/>
      <c r="F1560" s="256" t="s">
        <v>1397</v>
      </c>
      <c r="G1560" s="256" t="s">
        <v>1398</v>
      </c>
      <c r="H1560" s="256" t="s">
        <v>1399</v>
      </c>
      <c r="I1560" s="252" t="s">
        <v>1463</v>
      </c>
    </row>
    <row r="1561" spans="1:9" s="87" customFormat="1" x14ac:dyDescent="0.3">
      <c r="A1561" s="257"/>
      <c r="B1561" s="258"/>
      <c r="C1561" s="257"/>
      <c r="D1561" s="257"/>
      <c r="E1561" s="257"/>
      <c r="F1561" s="257" t="str">
        <f>+D1559</f>
        <v>753.00 บาท</v>
      </c>
      <c r="G1561" s="257" t="str">
        <f>+F1561</f>
        <v>753.00 บาท</v>
      </c>
      <c r="H1561" s="257" t="s">
        <v>1401</v>
      </c>
      <c r="I1561" s="257"/>
    </row>
    <row r="1562" spans="1:9" s="87" customFormat="1" x14ac:dyDescent="0.3">
      <c r="A1562" s="252">
        <v>22</v>
      </c>
      <c r="B1562" s="262" t="s">
        <v>1464</v>
      </c>
      <c r="C1562" s="272" t="s">
        <v>1503</v>
      </c>
      <c r="D1562" s="272" t="s">
        <v>1503</v>
      </c>
      <c r="E1562" s="252" t="s">
        <v>8</v>
      </c>
      <c r="F1562" s="252" t="s">
        <v>1394</v>
      </c>
      <c r="G1562" s="252" t="s">
        <v>1394</v>
      </c>
      <c r="H1562" s="252" t="s">
        <v>1411</v>
      </c>
      <c r="I1562" s="119" t="s">
        <v>1465</v>
      </c>
    </row>
    <row r="1563" spans="1:9" s="87" customFormat="1" x14ac:dyDescent="0.3">
      <c r="A1563" s="256"/>
      <c r="B1563" s="254" t="s">
        <v>1459</v>
      </c>
      <c r="C1563" s="252"/>
      <c r="D1563" s="252"/>
      <c r="E1563" s="259"/>
      <c r="F1563" s="259" t="s">
        <v>1397</v>
      </c>
      <c r="G1563" s="259" t="s">
        <v>1398</v>
      </c>
      <c r="H1563" s="256" t="s">
        <v>1399</v>
      </c>
      <c r="I1563" s="256" t="s">
        <v>1466</v>
      </c>
    </row>
    <row r="1564" spans="1:9" s="87" customFormat="1" ht="20.25" customHeight="1" x14ac:dyDescent="0.3">
      <c r="A1564" s="257"/>
      <c r="B1564" s="128"/>
      <c r="C1564" s="127"/>
      <c r="D1564" s="127"/>
      <c r="E1564" s="257"/>
      <c r="F1564" s="257" t="str">
        <f>+D1562</f>
        <v>4,360.00 บาท</v>
      </c>
      <c r="G1564" s="273" t="str">
        <f>+F1564</f>
        <v>4,360.00 บาท</v>
      </c>
      <c r="H1564" s="257" t="s">
        <v>1401</v>
      </c>
      <c r="I1564" s="127"/>
    </row>
    <row r="1565" spans="1:9" s="87" customFormat="1" ht="20.25" customHeight="1" x14ac:dyDescent="0.3">
      <c r="A1565" s="121">
        <v>23</v>
      </c>
      <c r="B1565" s="262" t="s">
        <v>1467</v>
      </c>
      <c r="C1565" s="255" t="s">
        <v>643</v>
      </c>
      <c r="D1565" s="255" t="s">
        <v>643</v>
      </c>
      <c r="E1565" s="252" t="s">
        <v>8</v>
      </c>
      <c r="F1565" s="252" t="s">
        <v>1394</v>
      </c>
      <c r="G1565" s="252" t="s">
        <v>1394</v>
      </c>
      <c r="H1565" s="252" t="s">
        <v>1395</v>
      </c>
      <c r="I1565" s="119" t="s">
        <v>1413</v>
      </c>
    </row>
    <row r="1566" spans="1:9" s="87" customFormat="1" ht="20.25" customHeight="1" x14ac:dyDescent="0.3">
      <c r="A1566" s="119"/>
      <c r="B1566" s="254"/>
      <c r="C1566" s="252"/>
      <c r="D1566" s="252"/>
      <c r="E1566" s="259"/>
      <c r="F1566" s="259" t="s">
        <v>1397</v>
      </c>
      <c r="G1566" s="259" t="s">
        <v>1398</v>
      </c>
      <c r="H1566" s="256" t="s">
        <v>1399</v>
      </c>
      <c r="I1566" s="256" t="s">
        <v>1468</v>
      </c>
    </row>
    <row r="1567" spans="1:9" s="87" customFormat="1" ht="20.25" customHeight="1" x14ac:dyDescent="0.3">
      <c r="A1567" s="127"/>
      <c r="B1567" s="128"/>
      <c r="C1567" s="127"/>
      <c r="D1567" s="127"/>
      <c r="E1567" s="257"/>
      <c r="F1567" s="257" t="str">
        <f>+D1565</f>
        <v>600.00 บาท</v>
      </c>
      <c r="G1567" s="273" t="str">
        <f>+F1567</f>
        <v>600.00 บาท</v>
      </c>
      <c r="H1567" s="257" t="s">
        <v>1401</v>
      </c>
      <c r="I1567" s="127"/>
    </row>
    <row r="1568" spans="1:9" s="87" customFormat="1" x14ac:dyDescent="0.3">
      <c r="A1568" s="252">
        <v>24</v>
      </c>
      <c r="B1568" s="254" t="s">
        <v>1469</v>
      </c>
      <c r="C1568" s="252" t="s">
        <v>670</v>
      </c>
      <c r="D1568" s="252" t="s">
        <v>670</v>
      </c>
      <c r="E1568" s="252" t="s">
        <v>8</v>
      </c>
      <c r="F1568" s="252" t="s">
        <v>1394</v>
      </c>
      <c r="G1568" s="252" t="s">
        <v>1394</v>
      </c>
      <c r="H1568" s="252" t="s">
        <v>1411</v>
      </c>
      <c r="I1568" s="119" t="s">
        <v>1449</v>
      </c>
    </row>
    <row r="1569" spans="1:9" s="87" customFormat="1" x14ac:dyDescent="0.3">
      <c r="A1569" s="256"/>
      <c r="B1569" s="253"/>
      <c r="C1569" s="256"/>
      <c r="D1569" s="256"/>
      <c r="E1569" s="256"/>
      <c r="F1569" s="256" t="s">
        <v>1397</v>
      </c>
      <c r="G1569" s="256" t="s">
        <v>1398</v>
      </c>
      <c r="H1569" s="256" t="s">
        <v>1399</v>
      </c>
      <c r="I1569" s="256" t="s">
        <v>1468</v>
      </c>
    </row>
    <row r="1570" spans="1:9" s="87" customFormat="1" x14ac:dyDescent="0.3">
      <c r="A1570" s="257"/>
      <c r="B1570" s="258"/>
      <c r="C1570" s="257"/>
      <c r="D1570" s="257"/>
      <c r="E1570" s="257"/>
      <c r="F1570" s="257" t="str">
        <f>+D1568</f>
        <v>100.00 บาท</v>
      </c>
      <c r="G1570" s="257" t="str">
        <f>+F1570</f>
        <v>100.00 บาท</v>
      </c>
      <c r="H1570" s="257" t="s">
        <v>1401</v>
      </c>
      <c r="I1570" s="127"/>
    </row>
    <row r="1571" spans="1:9" s="87" customFormat="1" x14ac:dyDescent="0.3">
      <c r="A1571" s="119">
        <v>25</v>
      </c>
      <c r="B1571" s="261" t="s">
        <v>1470</v>
      </c>
      <c r="C1571" s="252" t="s">
        <v>26</v>
      </c>
      <c r="D1571" s="252" t="s">
        <v>26</v>
      </c>
      <c r="E1571" s="256" t="s">
        <v>8</v>
      </c>
      <c r="F1571" s="252" t="s">
        <v>1394</v>
      </c>
      <c r="G1571" s="252" t="s">
        <v>1394</v>
      </c>
      <c r="H1571" s="252" t="s">
        <v>1411</v>
      </c>
      <c r="I1571" s="252" t="s">
        <v>1471</v>
      </c>
    </row>
    <row r="1572" spans="1:9" s="87" customFormat="1" x14ac:dyDescent="0.3">
      <c r="A1572" s="119"/>
      <c r="B1572" s="253"/>
      <c r="C1572" s="256"/>
      <c r="D1572" s="256"/>
      <c r="E1572" s="256"/>
      <c r="F1572" s="256" t="s">
        <v>1397</v>
      </c>
      <c r="G1572" s="256" t="s">
        <v>1398</v>
      </c>
      <c r="H1572" s="256" t="s">
        <v>1399</v>
      </c>
      <c r="I1572" s="252" t="s">
        <v>1472</v>
      </c>
    </row>
    <row r="1573" spans="1:9" s="87" customFormat="1" x14ac:dyDescent="0.3">
      <c r="A1573" s="127"/>
      <c r="B1573" s="258"/>
      <c r="C1573" s="257"/>
      <c r="D1573" s="257"/>
      <c r="E1573" s="257"/>
      <c r="F1573" s="257" t="str">
        <f>+D1571</f>
        <v>1,000.00 บาท</v>
      </c>
      <c r="G1573" s="257" t="str">
        <f>+F1573</f>
        <v>1,000.00 บาท</v>
      </c>
      <c r="H1573" s="257" t="s">
        <v>1401</v>
      </c>
      <c r="I1573" s="257"/>
    </row>
    <row r="1574" spans="1:9" s="87" customFormat="1" x14ac:dyDescent="0.3">
      <c r="A1574" s="119">
        <v>26</v>
      </c>
      <c r="B1574" s="254" t="s">
        <v>1473</v>
      </c>
      <c r="C1574" s="252" t="s">
        <v>1504</v>
      </c>
      <c r="D1574" s="252" t="s">
        <v>1504</v>
      </c>
      <c r="E1574" s="256" t="s">
        <v>8</v>
      </c>
      <c r="F1574" s="252" t="s">
        <v>1474</v>
      </c>
      <c r="G1574" s="252" t="s">
        <v>1474</v>
      </c>
      <c r="H1574" s="252" t="s">
        <v>1411</v>
      </c>
      <c r="I1574" s="252" t="s">
        <v>1413</v>
      </c>
    </row>
    <row r="1575" spans="1:9" s="87" customFormat="1" x14ac:dyDescent="0.3">
      <c r="A1575" s="119"/>
      <c r="B1575" s="253"/>
      <c r="C1575" s="256"/>
      <c r="D1575" s="256"/>
      <c r="E1575" s="256"/>
      <c r="F1575" s="256" t="s">
        <v>1397</v>
      </c>
      <c r="G1575" s="256" t="s">
        <v>1398</v>
      </c>
      <c r="H1575" s="256" t="s">
        <v>1399</v>
      </c>
      <c r="I1575" s="252" t="s">
        <v>1475</v>
      </c>
    </row>
    <row r="1576" spans="1:9" s="87" customFormat="1" x14ac:dyDescent="0.3">
      <c r="A1576" s="127"/>
      <c r="B1576" s="258"/>
      <c r="C1576" s="257"/>
      <c r="D1576" s="257"/>
      <c r="E1576" s="257"/>
      <c r="F1576" s="257" t="str">
        <f>+D1574</f>
        <v>1,290.00 บาท</v>
      </c>
      <c r="G1576" s="257" t="str">
        <f>+F1576</f>
        <v>1,290.00 บาท</v>
      </c>
      <c r="H1576" s="257" t="s">
        <v>1401</v>
      </c>
      <c r="I1576" s="257"/>
    </row>
    <row r="1577" spans="1:9" s="87" customFormat="1" x14ac:dyDescent="0.3">
      <c r="A1577" s="252">
        <v>27</v>
      </c>
      <c r="B1577" s="254" t="s">
        <v>1476</v>
      </c>
      <c r="C1577" s="252" t="s">
        <v>1025</v>
      </c>
      <c r="D1577" s="252" t="s">
        <v>1025</v>
      </c>
      <c r="E1577" s="252" t="s">
        <v>8</v>
      </c>
      <c r="F1577" s="252" t="s">
        <v>1477</v>
      </c>
      <c r="G1577" s="252" t="s">
        <v>1477</v>
      </c>
      <c r="H1577" s="252" t="s">
        <v>1395</v>
      </c>
      <c r="I1577" s="252" t="s">
        <v>1478</v>
      </c>
    </row>
    <row r="1578" spans="1:9" s="87" customFormat="1" x14ac:dyDescent="0.3">
      <c r="A1578" s="256"/>
      <c r="B1578" s="253"/>
      <c r="C1578" s="256"/>
      <c r="D1578" s="256"/>
      <c r="E1578" s="256"/>
      <c r="F1578" s="256" t="s">
        <v>1397</v>
      </c>
      <c r="G1578" s="256" t="s">
        <v>1398</v>
      </c>
      <c r="H1578" s="256" t="s">
        <v>1399</v>
      </c>
      <c r="I1578" s="252" t="s">
        <v>1479</v>
      </c>
    </row>
    <row r="1579" spans="1:9" s="88" customFormat="1" x14ac:dyDescent="0.3">
      <c r="A1579" s="257"/>
      <c r="B1579" s="258"/>
      <c r="C1579" s="257"/>
      <c r="D1579" s="257"/>
      <c r="E1579" s="257"/>
      <c r="F1579" s="127" t="str">
        <f>+D1577</f>
        <v>1,020.00 บาท</v>
      </c>
      <c r="G1579" s="127" t="str">
        <f>+F1579</f>
        <v>1,020.00 บาท</v>
      </c>
      <c r="H1579" s="257" t="s">
        <v>1401</v>
      </c>
      <c r="I1579" s="257"/>
    </row>
    <row r="1580" spans="1:9" s="87" customFormat="1" x14ac:dyDescent="0.3">
      <c r="A1580" s="252">
        <v>28</v>
      </c>
      <c r="B1580" s="254" t="s">
        <v>1476</v>
      </c>
      <c r="C1580" s="252" t="s">
        <v>1025</v>
      </c>
      <c r="D1580" s="252" t="s">
        <v>1025</v>
      </c>
      <c r="E1580" s="252" t="s">
        <v>8</v>
      </c>
      <c r="F1580" s="252" t="s">
        <v>1477</v>
      </c>
      <c r="G1580" s="252" t="s">
        <v>1477</v>
      </c>
      <c r="H1580" s="252" t="s">
        <v>1395</v>
      </c>
      <c r="I1580" s="252" t="s">
        <v>1478</v>
      </c>
    </row>
    <row r="1581" spans="1:9" s="87" customFormat="1" x14ac:dyDescent="0.3">
      <c r="A1581" s="256"/>
      <c r="B1581" s="253"/>
      <c r="C1581" s="256"/>
      <c r="D1581" s="256"/>
      <c r="E1581" s="256"/>
      <c r="F1581" s="256" t="s">
        <v>1397</v>
      </c>
      <c r="G1581" s="256" t="s">
        <v>1398</v>
      </c>
      <c r="H1581" s="256" t="s">
        <v>1399</v>
      </c>
      <c r="I1581" s="252" t="s">
        <v>1479</v>
      </c>
    </row>
    <row r="1582" spans="1:9" s="88" customFormat="1" x14ac:dyDescent="0.3">
      <c r="A1582" s="257"/>
      <c r="B1582" s="258"/>
      <c r="C1582" s="257"/>
      <c r="D1582" s="257"/>
      <c r="E1582" s="257"/>
      <c r="F1582" s="127" t="str">
        <f>+D1580</f>
        <v>1,020.00 บาท</v>
      </c>
      <c r="G1582" s="127" t="str">
        <f>+F1582</f>
        <v>1,020.00 บาท</v>
      </c>
      <c r="H1582" s="257" t="s">
        <v>1401</v>
      </c>
      <c r="I1582" s="257"/>
    </row>
    <row r="1583" spans="1:9" s="87" customFormat="1" x14ac:dyDescent="0.3">
      <c r="A1583" s="119">
        <v>29</v>
      </c>
      <c r="B1583" s="254" t="s">
        <v>1480</v>
      </c>
      <c r="C1583" s="252" t="s">
        <v>1505</v>
      </c>
      <c r="D1583" s="252" t="s">
        <v>1505</v>
      </c>
      <c r="E1583" s="252" t="s">
        <v>8</v>
      </c>
      <c r="F1583" s="252" t="s">
        <v>1481</v>
      </c>
      <c r="G1583" s="252" t="s">
        <v>1481</v>
      </c>
      <c r="H1583" s="252" t="s">
        <v>1395</v>
      </c>
      <c r="I1583" s="252" t="s">
        <v>1478</v>
      </c>
    </row>
    <row r="1584" spans="1:9" s="87" customFormat="1" x14ac:dyDescent="0.3">
      <c r="A1584" s="256"/>
      <c r="B1584" s="253"/>
      <c r="C1584" s="256"/>
      <c r="D1584" s="256"/>
      <c r="E1584" s="256"/>
      <c r="F1584" s="259" t="s">
        <v>1397</v>
      </c>
      <c r="G1584" s="259" t="s">
        <v>1398</v>
      </c>
      <c r="H1584" s="256" t="s">
        <v>1399</v>
      </c>
      <c r="I1584" s="252" t="s">
        <v>1479</v>
      </c>
    </row>
    <row r="1585" spans="1:572" s="87" customFormat="1" x14ac:dyDescent="0.3">
      <c r="A1585" s="127"/>
      <c r="B1585" s="128"/>
      <c r="C1585" s="127"/>
      <c r="D1585" s="127"/>
      <c r="E1585" s="127"/>
      <c r="F1585" s="257" t="str">
        <f>+D1583</f>
        <v>2,390.00 บาท</v>
      </c>
      <c r="G1585" s="257" t="str">
        <f>+F1585</f>
        <v>2,390.00 บาท</v>
      </c>
      <c r="H1585" s="257" t="s">
        <v>1401</v>
      </c>
      <c r="I1585" s="257"/>
    </row>
    <row r="1586" spans="1:572" s="87" customFormat="1" x14ac:dyDescent="0.3">
      <c r="A1586" s="119">
        <v>30</v>
      </c>
      <c r="B1586" s="261" t="s">
        <v>1482</v>
      </c>
      <c r="C1586" s="255" t="s">
        <v>173</v>
      </c>
      <c r="D1586" s="255" t="s">
        <v>173</v>
      </c>
      <c r="E1586" s="252" t="s">
        <v>8</v>
      </c>
      <c r="F1586" s="252" t="s">
        <v>1481</v>
      </c>
      <c r="G1586" s="252" t="s">
        <v>1481</v>
      </c>
      <c r="H1586" s="252" t="s">
        <v>1395</v>
      </c>
      <c r="I1586" s="252" t="s">
        <v>1422</v>
      </c>
    </row>
    <row r="1587" spans="1:572" s="87" customFormat="1" x14ac:dyDescent="0.3">
      <c r="A1587" s="256"/>
      <c r="B1587" s="253"/>
      <c r="C1587" s="256"/>
      <c r="D1587" s="256"/>
      <c r="E1587" s="256"/>
      <c r="F1587" s="256" t="s">
        <v>1397</v>
      </c>
      <c r="G1587" s="256" t="s">
        <v>1398</v>
      </c>
      <c r="H1587" s="256" t="s">
        <v>1399</v>
      </c>
      <c r="I1587" s="252" t="s">
        <v>1479</v>
      </c>
    </row>
    <row r="1588" spans="1:572" s="87" customFormat="1" x14ac:dyDescent="0.3">
      <c r="A1588" s="257"/>
      <c r="B1588" s="128"/>
      <c r="C1588" s="127"/>
      <c r="D1588" s="127"/>
      <c r="E1588" s="127"/>
      <c r="F1588" s="127" t="str">
        <f>+D1586</f>
        <v>440.00 บาท</v>
      </c>
      <c r="G1588" s="127" t="str">
        <f>+F1588</f>
        <v>440.00 บาท</v>
      </c>
      <c r="H1588" s="257" t="s">
        <v>1401</v>
      </c>
      <c r="I1588" s="257"/>
    </row>
    <row r="1589" spans="1:572" s="87" customFormat="1" x14ac:dyDescent="0.3">
      <c r="A1589" s="263">
        <v>31</v>
      </c>
      <c r="B1589" s="120" t="s">
        <v>1483</v>
      </c>
      <c r="C1589" s="252" t="s">
        <v>1506</v>
      </c>
      <c r="D1589" s="252" t="s">
        <v>1506</v>
      </c>
      <c r="E1589" s="252" t="s">
        <v>8</v>
      </c>
      <c r="F1589" s="252" t="s">
        <v>1484</v>
      </c>
      <c r="G1589" s="252" t="s">
        <v>1484</v>
      </c>
      <c r="H1589" s="252" t="s">
        <v>1395</v>
      </c>
      <c r="I1589" s="252" t="s">
        <v>1485</v>
      </c>
    </row>
    <row r="1590" spans="1:572" s="87" customFormat="1" x14ac:dyDescent="0.3">
      <c r="A1590" s="264"/>
      <c r="B1590" s="253"/>
      <c r="C1590" s="256"/>
      <c r="D1590" s="256"/>
      <c r="E1590" s="256"/>
      <c r="F1590" s="256" t="s">
        <v>1397</v>
      </c>
      <c r="G1590" s="256" t="s">
        <v>1398</v>
      </c>
      <c r="H1590" s="256" t="s">
        <v>1399</v>
      </c>
      <c r="I1590" s="252" t="s">
        <v>1486</v>
      </c>
    </row>
    <row r="1591" spans="1:572" s="87" customFormat="1" x14ac:dyDescent="0.3">
      <c r="A1591" s="265"/>
      <c r="B1591" s="258"/>
      <c r="C1591" s="257"/>
      <c r="D1591" s="257"/>
      <c r="E1591" s="257"/>
      <c r="F1591" s="257" t="str">
        <f>+D1589</f>
        <v>1,040.00 บาท</v>
      </c>
      <c r="G1591" s="257" t="str">
        <f>+F1591</f>
        <v>1,040.00 บาท</v>
      </c>
      <c r="H1591" s="257" t="s">
        <v>1401</v>
      </c>
      <c r="I1591" s="257"/>
    </row>
    <row r="1592" spans="1:572" s="87" customFormat="1" x14ac:dyDescent="0.3">
      <c r="A1592" s="252">
        <v>32</v>
      </c>
      <c r="B1592" s="120" t="s">
        <v>1487</v>
      </c>
      <c r="C1592" s="252" t="s">
        <v>1507</v>
      </c>
      <c r="D1592" s="252" t="s">
        <v>1507</v>
      </c>
      <c r="E1592" s="252" t="s">
        <v>8</v>
      </c>
      <c r="F1592" s="252" t="s">
        <v>1488</v>
      </c>
      <c r="G1592" s="252" t="s">
        <v>1488</v>
      </c>
      <c r="H1592" s="252" t="s">
        <v>1395</v>
      </c>
      <c r="I1592" s="252" t="s">
        <v>1489</v>
      </c>
    </row>
    <row r="1593" spans="1:572" s="87" customFormat="1" x14ac:dyDescent="0.3">
      <c r="A1593" s="256"/>
      <c r="B1593" s="253"/>
      <c r="C1593" s="256"/>
      <c r="D1593" s="256"/>
      <c r="E1593" s="256"/>
      <c r="F1593" s="256" t="s">
        <v>1397</v>
      </c>
      <c r="G1593" s="256" t="s">
        <v>1398</v>
      </c>
      <c r="H1593" s="256" t="s">
        <v>1399</v>
      </c>
      <c r="I1593" s="252" t="s">
        <v>1490</v>
      </c>
    </row>
    <row r="1594" spans="1:572" s="87" customFormat="1" x14ac:dyDescent="0.3">
      <c r="A1594" s="257"/>
      <c r="B1594" s="258"/>
      <c r="C1594" s="257"/>
      <c r="D1594" s="257"/>
      <c r="E1594" s="257"/>
      <c r="F1594" s="257" t="str">
        <f>+D1592</f>
        <v>1,341.00 บาท</v>
      </c>
      <c r="G1594" s="257" t="str">
        <f>+F1594</f>
        <v>1,341.00 บาท</v>
      </c>
      <c r="H1594" s="257" t="s">
        <v>1401</v>
      </c>
      <c r="I1594" s="257"/>
    </row>
    <row r="1595" spans="1:572" ht="20.25" customHeight="1" x14ac:dyDescent="0.3">
      <c r="A1595" s="507" t="s">
        <v>1164</v>
      </c>
      <c r="B1595" s="508"/>
      <c r="C1595" s="508"/>
      <c r="D1595" s="508"/>
      <c r="E1595" s="508"/>
      <c r="F1595" s="508"/>
      <c r="G1595" s="508"/>
      <c r="H1595" s="508"/>
      <c r="I1595" s="508"/>
    </row>
    <row r="1596" spans="1:572" ht="20.25" customHeight="1" x14ac:dyDescent="0.3">
      <c r="A1596" s="507" t="s">
        <v>1508</v>
      </c>
      <c r="B1596" s="507"/>
      <c r="C1596" s="507"/>
      <c r="D1596" s="507"/>
      <c r="E1596" s="507"/>
      <c r="F1596" s="507"/>
      <c r="G1596" s="507"/>
      <c r="H1596" s="507"/>
      <c r="I1596" s="507"/>
    </row>
    <row r="1597" spans="1:572" s="23" customFormat="1" ht="20.25" customHeight="1" x14ac:dyDescent="0.3">
      <c r="A1597" s="506" t="s">
        <v>22</v>
      </c>
      <c r="B1597" s="506"/>
      <c r="C1597" s="506"/>
      <c r="D1597" s="506"/>
      <c r="E1597" s="506"/>
      <c r="F1597" s="506"/>
      <c r="G1597" s="506"/>
      <c r="H1597" s="506"/>
      <c r="I1597" s="506"/>
    </row>
    <row r="1598" spans="1:572" s="323" customFormat="1" ht="20.25" customHeight="1" x14ac:dyDescent="0.2">
      <c r="A1598" s="1" t="s">
        <v>0</v>
      </c>
      <c r="B1598" s="1" t="s">
        <v>1</v>
      </c>
      <c r="C1598" s="29" t="s">
        <v>12</v>
      </c>
      <c r="D1598" s="2" t="s">
        <v>2</v>
      </c>
      <c r="E1598" s="1" t="s">
        <v>3</v>
      </c>
      <c r="F1598" s="33" t="s">
        <v>4</v>
      </c>
      <c r="G1598" s="1" t="s">
        <v>5</v>
      </c>
      <c r="H1598" s="25" t="s">
        <v>6</v>
      </c>
      <c r="I1598" s="1" t="s">
        <v>7</v>
      </c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  <c r="AE1598" s="24"/>
      <c r="AF1598" s="24"/>
      <c r="AG1598" s="24"/>
      <c r="AH1598" s="24"/>
      <c r="AI1598" s="24"/>
      <c r="AJ1598" s="24"/>
      <c r="AK1598" s="24"/>
      <c r="AL1598" s="24"/>
      <c r="AM1598" s="24"/>
      <c r="AN1598" s="24"/>
      <c r="AO1598" s="24"/>
      <c r="AP1598" s="24"/>
      <c r="AQ1598" s="24"/>
      <c r="AR1598" s="24"/>
      <c r="AS1598" s="24"/>
      <c r="AT1598" s="24"/>
      <c r="AU1598" s="24"/>
      <c r="AV1598" s="24"/>
      <c r="AW1598" s="24"/>
      <c r="AX1598" s="24"/>
      <c r="AY1598" s="24"/>
      <c r="AZ1598" s="24"/>
      <c r="BA1598" s="24"/>
      <c r="BB1598" s="24"/>
      <c r="BC1598" s="24"/>
      <c r="BD1598" s="24"/>
      <c r="BE1598" s="24"/>
      <c r="BF1598" s="24"/>
      <c r="BG1598" s="24"/>
      <c r="BH1598" s="24"/>
      <c r="BI1598" s="24"/>
      <c r="BJ1598" s="24"/>
      <c r="BK1598" s="24"/>
      <c r="BL1598" s="24"/>
      <c r="BM1598" s="24"/>
      <c r="BN1598" s="24"/>
      <c r="BO1598" s="24"/>
      <c r="BP1598" s="24"/>
      <c r="BQ1598" s="24"/>
      <c r="BR1598" s="24"/>
      <c r="BS1598" s="24"/>
      <c r="BT1598" s="24"/>
      <c r="BU1598" s="24"/>
      <c r="BV1598" s="24"/>
      <c r="BW1598" s="24"/>
      <c r="BX1598" s="24"/>
      <c r="BY1598" s="24"/>
      <c r="BZ1598" s="24"/>
      <c r="CA1598" s="24"/>
      <c r="CB1598" s="24"/>
      <c r="CC1598" s="24"/>
      <c r="CD1598" s="24"/>
      <c r="CE1598" s="24"/>
      <c r="CF1598" s="24"/>
      <c r="CG1598" s="24"/>
      <c r="CH1598" s="24"/>
      <c r="CI1598" s="24"/>
      <c r="CJ1598" s="24"/>
      <c r="CK1598" s="24"/>
      <c r="CL1598" s="24"/>
      <c r="CM1598" s="24"/>
      <c r="CN1598" s="24"/>
      <c r="CO1598" s="24"/>
      <c r="CP1598" s="24"/>
      <c r="CQ1598" s="24"/>
      <c r="CR1598" s="24"/>
      <c r="CS1598" s="24"/>
      <c r="CT1598" s="24"/>
      <c r="CU1598" s="24"/>
      <c r="CV1598" s="24"/>
      <c r="CW1598" s="24"/>
      <c r="CX1598" s="24"/>
      <c r="CY1598" s="24"/>
      <c r="CZ1598" s="24"/>
      <c r="DA1598" s="24"/>
      <c r="DB1598" s="24"/>
      <c r="DC1598" s="24"/>
      <c r="DD1598" s="24"/>
      <c r="DE1598" s="24"/>
      <c r="DF1598" s="24"/>
      <c r="DG1598" s="24"/>
      <c r="DH1598" s="24"/>
      <c r="DI1598" s="24"/>
      <c r="DJ1598" s="24"/>
      <c r="DK1598" s="24"/>
      <c r="DL1598" s="24"/>
      <c r="DM1598" s="24"/>
      <c r="DN1598" s="24"/>
      <c r="DO1598" s="24"/>
      <c r="DP1598" s="24"/>
      <c r="DQ1598" s="24"/>
      <c r="DR1598" s="24"/>
      <c r="DS1598" s="24"/>
      <c r="DT1598" s="24"/>
      <c r="DU1598" s="24"/>
      <c r="DV1598" s="24"/>
      <c r="DW1598" s="24"/>
      <c r="DX1598" s="24"/>
      <c r="DY1598" s="24"/>
      <c r="DZ1598" s="24"/>
      <c r="EA1598" s="24"/>
      <c r="EB1598" s="24"/>
      <c r="EC1598" s="24"/>
      <c r="ED1598" s="24"/>
      <c r="EE1598" s="24"/>
      <c r="EF1598" s="24"/>
      <c r="EG1598" s="24"/>
      <c r="EH1598" s="24"/>
      <c r="EI1598" s="24"/>
      <c r="EJ1598" s="24"/>
      <c r="EK1598" s="24"/>
      <c r="EL1598" s="24"/>
      <c r="EM1598" s="24"/>
      <c r="EN1598" s="24"/>
      <c r="EO1598" s="24"/>
      <c r="EP1598" s="24"/>
      <c r="EQ1598" s="24"/>
      <c r="ER1598" s="24"/>
      <c r="ES1598" s="24"/>
      <c r="ET1598" s="24"/>
      <c r="EU1598" s="24"/>
      <c r="EV1598" s="24"/>
      <c r="EW1598" s="24"/>
      <c r="EX1598" s="24"/>
      <c r="EY1598" s="24"/>
      <c r="EZ1598" s="24"/>
      <c r="FA1598" s="24"/>
      <c r="FB1598" s="24"/>
      <c r="FC1598" s="24"/>
      <c r="FD1598" s="24"/>
      <c r="FE1598" s="24"/>
      <c r="FF1598" s="24"/>
      <c r="FG1598" s="24"/>
      <c r="FH1598" s="24"/>
      <c r="FI1598" s="24"/>
      <c r="FJ1598" s="24"/>
      <c r="FK1598" s="24"/>
      <c r="FL1598" s="24"/>
      <c r="FM1598" s="24"/>
      <c r="FN1598" s="24"/>
      <c r="FO1598" s="24"/>
      <c r="FP1598" s="24"/>
      <c r="FQ1598" s="24"/>
      <c r="FR1598" s="24"/>
      <c r="FS1598" s="24"/>
      <c r="FT1598" s="24"/>
      <c r="FU1598" s="24"/>
      <c r="FV1598" s="24"/>
      <c r="FW1598" s="24"/>
      <c r="FX1598" s="24"/>
      <c r="FY1598" s="24"/>
      <c r="FZ1598" s="24"/>
      <c r="GA1598" s="24"/>
      <c r="GB1598" s="24"/>
      <c r="GC1598" s="24"/>
      <c r="GD1598" s="24"/>
      <c r="GE1598" s="24"/>
      <c r="GF1598" s="24"/>
      <c r="GG1598" s="24"/>
      <c r="GH1598" s="24"/>
      <c r="GI1598" s="24"/>
      <c r="GJ1598" s="24"/>
      <c r="GK1598" s="24"/>
      <c r="GL1598" s="24"/>
      <c r="GM1598" s="24"/>
      <c r="GN1598" s="24"/>
      <c r="GO1598" s="24"/>
      <c r="GP1598" s="24"/>
      <c r="GQ1598" s="24"/>
      <c r="GR1598" s="24"/>
      <c r="GS1598" s="24"/>
      <c r="GT1598" s="24"/>
      <c r="GU1598" s="24"/>
      <c r="GV1598" s="24"/>
      <c r="GW1598" s="24"/>
      <c r="GX1598" s="24"/>
      <c r="GY1598" s="24"/>
      <c r="GZ1598" s="24"/>
      <c r="HA1598" s="24"/>
      <c r="HB1598" s="24"/>
      <c r="HC1598" s="24"/>
      <c r="HD1598" s="24"/>
      <c r="HE1598" s="24"/>
      <c r="HF1598" s="24"/>
      <c r="HG1598" s="24"/>
      <c r="HH1598" s="24"/>
      <c r="HI1598" s="24"/>
      <c r="HJ1598" s="24"/>
      <c r="HK1598" s="24"/>
      <c r="HL1598" s="24"/>
      <c r="HM1598" s="24"/>
      <c r="HN1598" s="24"/>
      <c r="HO1598" s="24"/>
      <c r="HP1598" s="24"/>
      <c r="HQ1598" s="24"/>
      <c r="HR1598" s="24"/>
      <c r="HS1598" s="24"/>
      <c r="HT1598" s="24"/>
      <c r="HU1598" s="24"/>
      <c r="HV1598" s="24"/>
      <c r="HW1598" s="24"/>
      <c r="HX1598" s="24"/>
      <c r="HY1598" s="24"/>
      <c r="HZ1598" s="24"/>
      <c r="IA1598" s="24"/>
      <c r="IB1598" s="24"/>
      <c r="IC1598" s="24"/>
      <c r="ID1598" s="24"/>
      <c r="IE1598" s="24"/>
      <c r="IF1598" s="24"/>
      <c r="IG1598" s="24"/>
      <c r="IH1598" s="24"/>
      <c r="II1598" s="24"/>
      <c r="IJ1598" s="24"/>
      <c r="IK1598" s="24"/>
      <c r="IL1598" s="24"/>
      <c r="IM1598" s="24"/>
      <c r="IN1598" s="24"/>
      <c r="IO1598" s="24"/>
      <c r="IP1598" s="24"/>
      <c r="IQ1598" s="24"/>
      <c r="IR1598" s="24"/>
      <c r="IS1598" s="24"/>
      <c r="IT1598" s="24"/>
      <c r="IU1598" s="24"/>
      <c r="IV1598" s="24"/>
      <c r="IW1598" s="24"/>
      <c r="IX1598" s="24"/>
      <c r="IY1598" s="24"/>
      <c r="IZ1598" s="24"/>
      <c r="JA1598" s="24"/>
      <c r="JB1598" s="24"/>
      <c r="JC1598" s="24"/>
      <c r="JD1598" s="24"/>
      <c r="JE1598" s="24"/>
      <c r="JF1598" s="24"/>
      <c r="JG1598" s="24"/>
      <c r="JH1598" s="24"/>
      <c r="JI1598" s="24"/>
      <c r="JJ1598" s="24"/>
      <c r="JK1598" s="24"/>
      <c r="JL1598" s="24"/>
      <c r="JM1598" s="24"/>
      <c r="JN1598" s="24"/>
      <c r="JO1598" s="24"/>
      <c r="JP1598" s="24"/>
      <c r="JQ1598" s="24"/>
      <c r="JR1598" s="24"/>
      <c r="JS1598" s="24"/>
      <c r="JT1598" s="24"/>
      <c r="JU1598" s="24"/>
      <c r="JV1598" s="24"/>
      <c r="JW1598" s="24"/>
      <c r="JX1598" s="24"/>
      <c r="JY1598" s="24"/>
      <c r="JZ1598" s="24"/>
      <c r="KA1598" s="24"/>
      <c r="KB1598" s="24"/>
      <c r="KC1598" s="24"/>
      <c r="KD1598" s="24"/>
      <c r="KE1598" s="24"/>
      <c r="KF1598" s="24"/>
      <c r="KG1598" s="24"/>
      <c r="KH1598" s="24"/>
      <c r="KI1598" s="24"/>
      <c r="KJ1598" s="24"/>
      <c r="KK1598" s="24"/>
      <c r="KL1598" s="24"/>
      <c r="KM1598" s="24"/>
      <c r="KN1598" s="24"/>
      <c r="KO1598" s="24"/>
      <c r="KP1598" s="24"/>
      <c r="KQ1598" s="24"/>
      <c r="KR1598" s="24"/>
      <c r="KS1598" s="24"/>
      <c r="KT1598" s="24"/>
      <c r="KU1598" s="24"/>
      <c r="KV1598" s="24"/>
      <c r="KW1598" s="24"/>
      <c r="KX1598" s="24"/>
      <c r="KY1598" s="24"/>
      <c r="KZ1598" s="24"/>
      <c r="LA1598" s="24"/>
      <c r="LB1598" s="24"/>
      <c r="LC1598" s="24"/>
      <c r="LD1598" s="24"/>
      <c r="LE1598" s="24"/>
      <c r="LF1598" s="24"/>
      <c r="LG1598" s="24"/>
      <c r="LH1598" s="24"/>
      <c r="LI1598" s="24"/>
      <c r="LJ1598" s="24"/>
      <c r="LK1598" s="24"/>
      <c r="LL1598" s="24"/>
      <c r="LM1598" s="24"/>
      <c r="LN1598" s="24"/>
      <c r="LO1598" s="24"/>
      <c r="LP1598" s="24"/>
      <c r="LQ1598" s="24"/>
      <c r="LR1598" s="24"/>
      <c r="LS1598" s="24"/>
      <c r="LT1598" s="24"/>
      <c r="LU1598" s="24"/>
      <c r="LV1598" s="24"/>
      <c r="LW1598" s="24"/>
      <c r="LX1598" s="24"/>
      <c r="LY1598" s="24"/>
      <c r="LZ1598" s="24"/>
      <c r="MA1598" s="24"/>
      <c r="MB1598" s="24"/>
      <c r="MC1598" s="24"/>
      <c r="MD1598" s="24"/>
      <c r="ME1598" s="24"/>
      <c r="MF1598" s="24"/>
      <c r="MG1598" s="24"/>
      <c r="MH1598" s="24"/>
      <c r="MI1598" s="24"/>
      <c r="MJ1598" s="24"/>
      <c r="MK1598" s="24"/>
      <c r="ML1598" s="24"/>
      <c r="MM1598" s="24"/>
      <c r="MN1598" s="24"/>
      <c r="MO1598" s="24"/>
      <c r="MP1598" s="24"/>
      <c r="MQ1598" s="24"/>
      <c r="MR1598" s="24"/>
      <c r="MS1598" s="24"/>
      <c r="MT1598" s="24"/>
      <c r="MU1598" s="24"/>
      <c r="MV1598" s="24"/>
      <c r="MW1598" s="24"/>
      <c r="MX1598" s="24"/>
      <c r="MY1598" s="24"/>
      <c r="MZ1598" s="24"/>
      <c r="NA1598" s="24"/>
      <c r="NB1598" s="24"/>
      <c r="NC1598" s="24"/>
      <c r="ND1598" s="24"/>
      <c r="NE1598" s="24"/>
      <c r="NF1598" s="24"/>
      <c r="NG1598" s="24"/>
      <c r="NH1598" s="24"/>
      <c r="NI1598" s="24"/>
      <c r="NJ1598" s="24"/>
      <c r="NK1598" s="24"/>
      <c r="NL1598" s="24"/>
      <c r="NM1598" s="24"/>
      <c r="NN1598" s="24"/>
      <c r="NO1598" s="24"/>
      <c r="NP1598" s="24"/>
      <c r="NQ1598" s="24"/>
      <c r="NR1598" s="24"/>
      <c r="NS1598" s="24"/>
      <c r="NT1598" s="24"/>
      <c r="NU1598" s="24"/>
      <c r="NV1598" s="24"/>
      <c r="NW1598" s="24"/>
      <c r="NX1598" s="24"/>
      <c r="NY1598" s="24"/>
      <c r="NZ1598" s="24"/>
      <c r="OA1598" s="24"/>
      <c r="OB1598" s="24"/>
      <c r="OC1598" s="24"/>
      <c r="OD1598" s="24"/>
      <c r="OE1598" s="24"/>
      <c r="OF1598" s="24"/>
      <c r="OG1598" s="24"/>
      <c r="OH1598" s="24"/>
      <c r="OI1598" s="24"/>
      <c r="OJ1598" s="24"/>
      <c r="OK1598" s="24"/>
      <c r="OL1598" s="24"/>
      <c r="OM1598" s="24"/>
      <c r="ON1598" s="24"/>
      <c r="OO1598" s="24"/>
      <c r="OP1598" s="24"/>
      <c r="OQ1598" s="24"/>
      <c r="OR1598" s="24"/>
      <c r="OS1598" s="24"/>
      <c r="OT1598" s="24"/>
      <c r="OU1598" s="24"/>
      <c r="OV1598" s="24"/>
      <c r="OW1598" s="24"/>
      <c r="OX1598" s="24"/>
      <c r="OY1598" s="24"/>
      <c r="OZ1598" s="24"/>
      <c r="PA1598" s="24"/>
      <c r="PB1598" s="24"/>
      <c r="PC1598" s="24"/>
      <c r="PD1598" s="24"/>
      <c r="PE1598" s="24"/>
      <c r="PF1598" s="24"/>
      <c r="PG1598" s="24"/>
      <c r="PH1598" s="24"/>
      <c r="PI1598" s="24"/>
      <c r="PJ1598" s="24"/>
      <c r="PK1598" s="24"/>
      <c r="PL1598" s="24"/>
      <c r="PM1598" s="24"/>
      <c r="PN1598" s="24"/>
      <c r="PO1598" s="24"/>
      <c r="PP1598" s="24"/>
      <c r="PQ1598" s="24"/>
      <c r="PR1598" s="24"/>
      <c r="PS1598" s="24"/>
      <c r="PT1598" s="24"/>
      <c r="PU1598" s="24"/>
      <c r="PV1598" s="24"/>
      <c r="PW1598" s="24"/>
      <c r="PX1598" s="24"/>
      <c r="PY1598" s="24"/>
      <c r="PZ1598" s="24"/>
      <c r="QA1598" s="24"/>
      <c r="QB1598" s="24"/>
      <c r="QC1598" s="24"/>
      <c r="QD1598" s="24"/>
      <c r="QE1598" s="24"/>
      <c r="QF1598" s="24"/>
      <c r="QG1598" s="24"/>
      <c r="QH1598" s="24"/>
      <c r="QI1598" s="24"/>
      <c r="QJ1598" s="24"/>
      <c r="QK1598" s="24"/>
      <c r="QL1598" s="24"/>
      <c r="QM1598" s="24"/>
      <c r="QN1598" s="24"/>
      <c r="QO1598" s="24"/>
      <c r="QP1598" s="24"/>
      <c r="QQ1598" s="24"/>
      <c r="QR1598" s="24"/>
      <c r="QS1598" s="24"/>
      <c r="QT1598" s="24"/>
      <c r="QU1598" s="24"/>
      <c r="QV1598" s="24"/>
      <c r="QW1598" s="24"/>
      <c r="QX1598" s="24"/>
      <c r="QY1598" s="24"/>
      <c r="QZ1598" s="24"/>
      <c r="RA1598" s="24"/>
      <c r="RB1598" s="24"/>
      <c r="RC1598" s="24"/>
      <c r="RD1598" s="24"/>
      <c r="RE1598" s="24"/>
      <c r="RF1598" s="24"/>
      <c r="RG1598" s="24"/>
      <c r="RH1598" s="24"/>
      <c r="RI1598" s="24"/>
      <c r="RJ1598" s="24"/>
      <c r="RK1598" s="24"/>
      <c r="RL1598" s="24"/>
      <c r="RM1598" s="24"/>
      <c r="RN1598" s="24"/>
      <c r="RO1598" s="24"/>
      <c r="RP1598" s="24"/>
      <c r="RQ1598" s="24"/>
      <c r="RR1598" s="24"/>
      <c r="RS1598" s="24"/>
      <c r="RT1598" s="24"/>
      <c r="RU1598" s="24"/>
      <c r="RV1598" s="24"/>
      <c r="RW1598" s="24"/>
      <c r="RX1598" s="24"/>
      <c r="RY1598" s="24"/>
      <c r="RZ1598" s="24"/>
      <c r="SA1598" s="24"/>
      <c r="SB1598" s="24"/>
      <c r="SC1598" s="24"/>
      <c r="SD1598" s="24"/>
      <c r="SE1598" s="24"/>
      <c r="SF1598" s="24"/>
      <c r="SG1598" s="24"/>
      <c r="SH1598" s="24"/>
      <c r="SI1598" s="24"/>
      <c r="SJ1598" s="24"/>
      <c r="SK1598" s="24"/>
      <c r="SL1598" s="24"/>
      <c r="SM1598" s="24"/>
      <c r="SN1598" s="24"/>
      <c r="SO1598" s="24"/>
      <c r="SP1598" s="24"/>
      <c r="SQ1598" s="24"/>
      <c r="SR1598" s="24"/>
      <c r="SS1598" s="24"/>
      <c r="ST1598" s="24"/>
      <c r="SU1598" s="24"/>
      <c r="SV1598" s="24"/>
      <c r="SW1598" s="24"/>
      <c r="SX1598" s="24"/>
      <c r="SY1598" s="24"/>
      <c r="SZ1598" s="24"/>
      <c r="TA1598" s="24"/>
      <c r="TB1598" s="24"/>
      <c r="TC1598" s="24"/>
      <c r="TD1598" s="24"/>
      <c r="TE1598" s="24"/>
      <c r="TF1598" s="24"/>
      <c r="TG1598" s="24"/>
      <c r="TH1598" s="24"/>
      <c r="TI1598" s="24"/>
      <c r="TJ1598" s="24"/>
      <c r="TK1598" s="24"/>
      <c r="TL1598" s="24"/>
      <c r="TM1598" s="24"/>
      <c r="TN1598" s="24"/>
      <c r="TO1598" s="24"/>
      <c r="TP1598" s="24"/>
      <c r="TQ1598" s="24"/>
      <c r="TR1598" s="24"/>
      <c r="TS1598" s="24"/>
      <c r="TT1598" s="24"/>
      <c r="TU1598" s="24"/>
      <c r="TV1598" s="24"/>
      <c r="TW1598" s="24"/>
      <c r="TX1598" s="24"/>
      <c r="TY1598" s="24"/>
      <c r="TZ1598" s="24"/>
      <c r="UA1598" s="24"/>
      <c r="UB1598" s="24"/>
      <c r="UC1598" s="24"/>
      <c r="UD1598" s="24"/>
      <c r="UE1598" s="24"/>
      <c r="UF1598" s="24"/>
      <c r="UG1598" s="24"/>
      <c r="UH1598" s="24"/>
      <c r="UI1598" s="24"/>
      <c r="UJ1598" s="24"/>
      <c r="UK1598" s="24"/>
      <c r="UL1598" s="24"/>
      <c r="UM1598" s="24"/>
      <c r="UN1598" s="24"/>
      <c r="UO1598" s="24"/>
      <c r="UP1598" s="24"/>
      <c r="UQ1598" s="24"/>
      <c r="UR1598" s="24"/>
      <c r="US1598" s="24"/>
      <c r="UT1598" s="24"/>
      <c r="UU1598" s="24"/>
      <c r="UV1598" s="24"/>
      <c r="UW1598" s="24"/>
      <c r="UX1598" s="24"/>
      <c r="UY1598" s="24"/>
      <c r="UZ1598" s="24"/>
    </row>
    <row r="1599" spans="1:572" s="87" customFormat="1" x14ac:dyDescent="0.3">
      <c r="A1599" s="95">
        <v>1</v>
      </c>
      <c r="B1599" s="274" t="s">
        <v>1509</v>
      </c>
      <c r="C1599" s="239" t="s">
        <v>1510</v>
      </c>
      <c r="D1599" s="239" t="s">
        <v>1510</v>
      </c>
      <c r="E1599" s="41" t="s">
        <v>242</v>
      </c>
      <c r="F1599" s="95" t="s">
        <v>1511</v>
      </c>
      <c r="G1599" s="95" t="s">
        <v>1511</v>
      </c>
      <c r="H1599" s="95" t="s">
        <v>11</v>
      </c>
      <c r="I1599" s="275" t="s">
        <v>1512</v>
      </c>
    </row>
    <row r="1600" spans="1:572" s="87" customFormat="1" x14ac:dyDescent="0.3">
      <c r="A1600" s="41"/>
      <c r="B1600" s="184"/>
      <c r="C1600" s="41"/>
      <c r="D1600" s="41"/>
      <c r="E1600" s="41"/>
      <c r="F1600" s="276" t="s">
        <v>246</v>
      </c>
      <c r="G1600" s="276" t="s">
        <v>1513</v>
      </c>
      <c r="H1600" s="41"/>
      <c r="I1600" s="288">
        <v>242890</v>
      </c>
    </row>
    <row r="1601" spans="1:9" s="87" customFormat="1" x14ac:dyDescent="0.3">
      <c r="A1601" s="102"/>
      <c r="B1601" s="185" t="s">
        <v>1514</v>
      </c>
      <c r="C1601" s="102"/>
      <c r="D1601" s="102"/>
      <c r="E1601" s="102"/>
      <c r="F1601" s="277" t="s">
        <v>1510</v>
      </c>
      <c r="G1601" s="277" t="s">
        <v>1510</v>
      </c>
      <c r="H1601" s="102"/>
      <c r="I1601" s="278"/>
    </row>
    <row r="1602" spans="1:9" s="87" customFormat="1" x14ac:dyDescent="0.3">
      <c r="A1602" s="275">
        <v>2</v>
      </c>
      <c r="B1602" s="279" t="s">
        <v>1515</v>
      </c>
      <c r="C1602" s="275" t="s">
        <v>1516</v>
      </c>
      <c r="D1602" s="275" t="s">
        <v>1516</v>
      </c>
      <c r="E1602" s="275" t="s">
        <v>242</v>
      </c>
      <c r="F1602" s="275" t="s">
        <v>1511</v>
      </c>
      <c r="G1602" s="275" t="s">
        <v>1511</v>
      </c>
      <c r="H1602" s="275" t="s">
        <v>11</v>
      </c>
      <c r="I1602" s="275" t="s">
        <v>1517</v>
      </c>
    </row>
    <row r="1603" spans="1:9" s="87" customFormat="1" x14ac:dyDescent="0.3">
      <c r="A1603" s="276"/>
      <c r="B1603" s="280"/>
      <c r="C1603" s="276"/>
      <c r="D1603" s="276"/>
      <c r="E1603" s="276"/>
      <c r="F1603" s="276" t="s">
        <v>246</v>
      </c>
      <c r="G1603" s="276" t="s">
        <v>1513</v>
      </c>
      <c r="H1603" s="276"/>
      <c r="I1603" s="288">
        <v>242890</v>
      </c>
    </row>
    <row r="1604" spans="1:9" s="87" customFormat="1" x14ac:dyDescent="0.3">
      <c r="A1604" s="278"/>
      <c r="B1604" s="281" t="s">
        <v>1518</v>
      </c>
      <c r="C1604" s="278"/>
      <c r="D1604" s="278"/>
      <c r="E1604" s="278"/>
      <c r="F1604" s="278" t="s">
        <v>1516</v>
      </c>
      <c r="G1604" s="278" t="s">
        <v>1516</v>
      </c>
      <c r="H1604" s="278"/>
      <c r="I1604" s="278"/>
    </row>
    <row r="1605" spans="1:9" s="87" customFormat="1" x14ac:dyDescent="0.3">
      <c r="A1605" s="282">
        <v>3</v>
      </c>
      <c r="B1605" s="283" t="s">
        <v>1519</v>
      </c>
      <c r="C1605" s="282" t="s">
        <v>1520</v>
      </c>
      <c r="D1605" s="282" t="s">
        <v>1520</v>
      </c>
      <c r="E1605" s="275" t="s">
        <v>242</v>
      </c>
      <c r="F1605" s="275" t="s">
        <v>1511</v>
      </c>
      <c r="G1605" s="275" t="s">
        <v>1511</v>
      </c>
      <c r="H1605" s="275" t="s">
        <v>11</v>
      </c>
      <c r="I1605" s="275" t="s">
        <v>1521</v>
      </c>
    </row>
    <row r="1606" spans="1:9" s="87" customFormat="1" x14ac:dyDescent="0.3">
      <c r="A1606" s="284"/>
      <c r="B1606" s="283"/>
      <c r="C1606" s="284"/>
      <c r="D1606" s="284"/>
      <c r="E1606" s="276"/>
      <c r="F1606" s="276" t="s">
        <v>246</v>
      </c>
      <c r="G1606" s="276" t="s">
        <v>1513</v>
      </c>
      <c r="H1606" s="276"/>
      <c r="I1606" s="288">
        <v>242890</v>
      </c>
    </row>
    <row r="1607" spans="1:9" s="87" customFormat="1" x14ac:dyDescent="0.3">
      <c r="A1607" s="285"/>
      <c r="B1607" s="281" t="s">
        <v>1522</v>
      </c>
      <c r="C1607" s="285"/>
      <c r="D1607" s="285"/>
      <c r="E1607" s="285"/>
      <c r="F1607" s="285" t="s">
        <v>1520</v>
      </c>
      <c r="G1607" s="285" t="s">
        <v>1520</v>
      </c>
      <c r="H1607" s="278"/>
      <c r="I1607" s="278"/>
    </row>
    <row r="1608" spans="1:9" s="87" customFormat="1" ht="20.25" customHeight="1" x14ac:dyDescent="0.3">
      <c r="A1608" s="284">
        <v>4</v>
      </c>
      <c r="B1608" s="283" t="s">
        <v>1523</v>
      </c>
      <c r="C1608" s="284" t="s">
        <v>1524</v>
      </c>
      <c r="D1608" s="284" t="s">
        <v>1524</v>
      </c>
      <c r="E1608" s="276" t="s">
        <v>242</v>
      </c>
      <c r="F1608" s="284" t="s">
        <v>1525</v>
      </c>
      <c r="G1608" s="284" t="s">
        <v>1525</v>
      </c>
      <c r="H1608" s="276" t="s">
        <v>11</v>
      </c>
      <c r="I1608" s="276" t="s">
        <v>1526</v>
      </c>
    </row>
    <row r="1609" spans="1:9" s="87" customFormat="1" ht="20.25" customHeight="1" x14ac:dyDescent="0.3">
      <c r="A1609" s="284"/>
      <c r="B1609" s="283" t="s">
        <v>1527</v>
      </c>
      <c r="C1609" s="284"/>
      <c r="D1609" s="284"/>
      <c r="E1609" s="276"/>
      <c r="F1609" s="276" t="s">
        <v>246</v>
      </c>
      <c r="G1609" s="276" t="s">
        <v>1513</v>
      </c>
      <c r="H1609" s="276"/>
      <c r="I1609" s="288">
        <v>242921</v>
      </c>
    </row>
    <row r="1610" spans="1:9" s="88" customFormat="1" ht="20.25" customHeight="1" x14ac:dyDescent="0.3">
      <c r="A1610" s="285"/>
      <c r="B1610" s="281" t="s">
        <v>1614</v>
      </c>
      <c r="C1610" s="285"/>
      <c r="D1610" s="285"/>
      <c r="E1610" s="285"/>
      <c r="F1610" s="285" t="s">
        <v>1524</v>
      </c>
      <c r="G1610" s="285" t="s">
        <v>1524</v>
      </c>
      <c r="H1610" s="278"/>
      <c r="I1610" s="278"/>
    </row>
    <row r="1611" spans="1:9" s="87" customFormat="1" x14ac:dyDescent="0.3">
      <c r="A1611" s="276">
        <v>5</v>
      </c>
      <c r="B1611" s="280" t="s">
        <v>1529</v>
      </c>
      <c r="C1611" s="276" t="s">
        <v>1530</v>
      </c>
      <c r="D1611" s="276" t="s">
        <v>1530</v>
      </c>
      <c r="E1611" s="276" t="s">
        <v>242</v>
      </c>
      <c r="F1611" s="276" t="s">
        <v>1511</v>
      </c>
      <c r="G1611" s="276" t="s">
        <v>1511</v>
      </c>
      <c r="H1611" s="276" t="s">
        <v>11</v>
      </c>
      <c r="I1611" s="276" t="s">
        <v>1531</v>
      </c>
    </row>
    <row r="1612" spans="1:9" s="87" customFormat="1" x14ac:dyDescent="0.3">
      <c r="A1612" s="276"/>
      <c r="B1612" s="283"/>
      <c r="C1612" s="276"/>
      <c r="D1612" s="276"/>
      <c r="E1612" s="276"/>
      <c r="F1612" s="276" t="s">
        <v>246</v>
      </c>
      <c r="G1612" s="276" t="s">
        <v>1513</v>
      </c>
      <c r="H1612" s="276"/>
      <c r="I1612" s="288">
        <v>242949</v>
      </c>
    </row>
    <row r="1613" spans="1:9" s="87" customFormat="1" x14ac:dyDescent="0.3">
      <c r="A1613" s="278"/>
      <c r="B1613" s="281" t="s">
        <v>1532</v>
      </c>
      <c r="C1613" s="278"/>
      <c r="D1613" s="278"/>
      <c r="E1613" s="278"/>
      <c r="F1613" s="278" t="s">
        <v>1530</v>
      </c>
      <c r="G1613" s="278" t="s">
        <v>1530</v>
      </c>
      <c r="H1613" s="278"/>
      <c r="I1613" s="278"/>
    </row>
    <row r="1614" spans="1:9" s="87" customFormat="1" x14ac:dyDescent="0.3">
      <c r="A1614" s="275">
        <v>6</v>
      </c>
      <c r="B1614" s="279" t="s">
        <v>1533</v>
      </c>
      <c r="C1614" s="275" t="s">
        <v>1534</v>
      </c>
      <c r="D1614" s="275" t="s">
        <v>1534</v>
      </c>
      <c r="E1614" s="275" t="s">
        <v>242</v>
      </c>
      <c r="F1614" s="284" t="s">
        <v>1525</v>
      </c>
      <c r="G1614" s="284" t="s">
        <v>1525</v>
      </c>
      <c r="H1614" s="275" t="s">
        <v>11</v>
      </c>
      <c r="I1614" s="275" t="s">
        <v>1535</v>
      </c>
    </row>
    <row r="1615" spans="1:9" s="87" customFormat="1" x14ac:dyDescent="0.3">
      <c r="A1615" s="276"/>
      <c r="B1615" s="283" t="s">
        <v>1536</v>
      </c>
      <c r="C1615" s="276"/>
      <c r="D1615" s="276"/>
      <c r="E1615" s="276"/>
      <c r="F1615" s="276" t="s">
        <v>246</v>
      </c>
      <c r="G1615" s="276" t="s">
        <v>1513</v>
      </c>
      <c r="H1615" s="276"/>
      <c r="I1615" s="288">
        <v>242949</v>
      </c>
    </row>
    <row r="1616" spans="1:9" s="87" customFormat="1" x14ac:dyDescent="0.3">
      <c r="A1616" s="278"/>
      <c r="B1616" s="281"/>
      <c r="C1616" s="278"/>
      <c r="D1616" s="278"/>
      <c r="E1616" s="278"/>
      <c r="F1616" s="278" t="s">
        <v>1534</v>
      </c>
      <c r="G1616" s="278" t="s">
        <v>1534</v>
      </c>
      <c r="H1616" s="278"/>
      <c r="I1616" s="286"/>
    </row>
    <row r="1617" spans="1:9" s="87" customFormat="1" x14ac:dyDescent="0.3">
      <c r="A1617" s="275">
        <v>7</v>
      </c>
      <c r="B1617" s="279" t="s">
        <v>1537</v>
      </c>
      <c r="C1617" s="275" t="s">
        <v>1538</v>
      </c>
      <c r="D1617" s="275" t="s">
        <v>1538</v>
      </c>
      <c r="E1617" s="275" t="s">
        <v>242</v>
      </c>
      <c r="F1617" s="284" t="s">
        <v>1525</v>
      </c>
      <c r="G1617" s="284" t="s">
        <v>1525</v>
      </c>
      <c r="H1617" s="275" t="s">
        <v>11</v>
      </c>
      <c r="I1617" s="275" t="s">
        <v>1539</v>
      </c>
    </row>
    <row r="1618" spans="1:9" s="87" customFormat="1" x14ac:dyDescent="0.3">
      <c r="A1618" s="276"/>
      <c r="B1618" s="283" t="s">
        <v>1540</v>
      </c>
      <c r="C1618" s="276"/>
      <c r="D1618" s="276"/>
      <c r="E1618" s="276"/>
      <c r="F1618" s="276" t="s">
        <v>246</v>
      </c>
      <c r="G1618" s="276" t="s">
        <v>1513</v>
      </c>
      <c r="H1618" s="276"/>
      <c r="I1618" s="288">
        <v>243010</v>
      </c>
    </row>
    <row r="1619" spans="1:9" s="87" customFormat="1" x14ac:dyDescent="0.3">
      <c r="A1619" s="278"/>
      <c r="B1619" s="281"/>
      <c r="C1619" s="278"/>
      <c r="D1619" s="278"/>
      <c r="E1619" s="278"/>
      <c r="F1619" s="278" t="s">
        <v>1538</v>
      </c>
      <c r="G1619" s="278" t="s">
        <v>1538</v>
      </c>
      <c r="H1619" s="278"/>
      <c r="I1619" s="286"/>
    </row>
    <row r="1620" spans="1:9" s="87" customFormat="1" x14ac:dyDescent="0.3">
      <c r="A1620" s="275">
        <v>8</v>
      </c>
      <c r="B1620" s="279" t="s">
        <v>1537</v>
      </c>
      <c r="C1620" s="275" t="s">
        <v>1541</v>
      </c>
      <c r="D1620" s="275" t="s">
        <v>1541</v>
      </c>
      <c r="E1620" s="275" t="s">
        <v>242</v>
      </c>
      <c r="F1620" s="284" t="s">
        <v>1525</v>
      </c>
      <c r="G1620" s="284" t="s">
        <v>1525</v>
      </c>
      <c r="H1620" s="275" t="s">
        <v>11</v>
      </c>
      <c r="I1620" s="275" t="s">
        <v>1542</v>
      </c>
    </row>
    <row r="1621" spans="1:9" s="87" customFormat="1" x14ac:dyDescent="0.3">
      <c r="A1621" s="276"/>
      <c r="B1621" s="283" t="s">
        <v>1540</v>
      </c>
      <c r="C1621" s="276"/>
      <c r="D1621" s="276"/>
      <c r="E1621" s="276"/>
      <c r="F1621" s="276" t="s">
        <v>246</v>
      </c>
      <c r="G1621" s="276" t="s">
        <v>1513</v>
      </c>
      <c r="H1621" s="276"/>
      <c r="I1621" s="288">
        <v>243041</v>
      </c>
    </row>
    <row r="1622" spans="1:9" s="87" customFormat="1" x14ac:dyDescent="0.3">
      <c r="A1622" s="278"/>
      <c r="B1622" s="281"/>
      <c r="C1622" s="278"/>
      <c r="D1622" s="278"/>
      <c r="E1622" s="278"/>
      <c r="F1622" s="278" t="s">
        <v>1541</v>
      </c>
      <c r="G1622" s="278" t="s">
        <v>1541</v>
      </c>
      <c r="H1622" s="278"/>
      <c r="I1622" s="286"/>
    </row>
    <row r="1623" spans="1:9" s="87" customFormat="1" x14ac:dyDescent="0.3">
      <c r="A1623" s="275">
        <v>9</v>
      </c>
      <c r="B1623" s="279" t="s">
        <v>1543</v>
      </c>
      <c r="C1623" s="275" t="s">
        <v>1544</v>
      </c>
      <c r="D1623" s="275" t="s">
        <v>1544</v>
      </c>
      <c r="E1623" s="275" t="s">
        <v>242</v>
      </c>
      <c r="F1623" s="284" t="s">
        <v>1545</v>
      </c>
      <c r="G1623" s="284" t="s">
        <v>1545</v>
      </c>
      <c r="H1623" s="275" t="s">
        <v>11</v>
      </c>
      <c r="I1623" s="275" t="s">
        <v>1546</v>
      </c>
    </row>
    <row r="1624" spans="1:9" s="87" customFormat="1" x14ac:dyDescent="0.3">
      <c r="A1624" s="276"/>
      <c r="B1624" s="283" t="s">
        <v>1536</v>
      </c>
      <c r="C1624" s="276"/>
      <c r="D1624" s="276"/>
      <c r="E1624" s="276"/>
      <c r="F1624" s="276" t="s">
        <v>246</v>
      </c>
      <c r="G1624" s="276" t="s">
        <v>1513</v>
      </c>
      <c r="H1624" s="276"/>
      <c r="I1624" s="288">
        <v>243041</v>
      </c>
    </row>
    <row r="1625" spans="1:9" s="87" customFormat="1" x14ac:dyDescent="0.3">
      <c r="A1625" s="278"/>
      <c r="B1625" s="281" t="s">
        <v>1547</v>
      </c>
      <c r="C1625" s="278"/>
      <c r="D1625" s="278"/>
      <c r="E1625" s="278"/>
      <c r="F1625" s="278" t="s">
        <v>1544</v>
      </c>
      <c r="G1625" s="278" t="s">
        <v>1544</v>
      </c>
      <c r="H1625" s="278"/>
      <c r="I1625" s="286"/>
    </row>
    <row r="1626" spans="1:9" s="87" customFormat="1" ht="20.25" customHeight="1" x14ac:dyDescent="0.3">
      <c r="A1626" s="275">
        <v>10</v>
      </c>
      <c r="B1626" s="279" t="s">
        <v>1548</v>
      </c>
      <c r="C1626" s="275" t="s">
        <v>1530</v>
      </c>
      <c r="D1626" s="275" t="s">
        <v>1530</v>
      </c>
      <c r="E1626" s="276" t="s">
        <v>242</v>
      </c>
      <c r="F1626" s="275" t="s">
        <v>1511</v>
      </c>
      <c r="G1626" s="275" t="s">
        <v>1511</v>
      </c>
      <c r="H1626" s="275" t="s">
        <v>11</v>
      </c>
      <c r="I1626" s="275" t="s">
        <v>1549</v>
      </c>
    </row>
    <row r="1627" spans="1:9" s="87" customFormat="1" x14ac:dyDescent="0.3">
      <c r="A1627" s="276"/>
      <c r="B1627" s="280"/>
      <c r="C1627" s="276"/>
      <c r="D1627" s="276"/>
      <c r="E1627" s="276"/>
      <c r="F1627" s="276" t="s">
        <v>246</v>
      </c>
      <c r="G1627" s="276" t="s">
        <v>1513</v>
      </c>
      <c r="H1627" s="276"/>
      <c r="I1627" s="288">
        <v>243071</v>
      </c>
    </row>
    <row r="1628" spans="1:9" s="87" customFormat="1" x14ac:dyDescent="0.3">
      <c r="A1628" s="278"/>
      <c r="B1628" s="281" t="s">
        <v>1550</v>
      </c>
      <c r="C1628" s="278"/>
      <c r="D1628" s="278"/>
      <c r="E1628" s="278"/>
      <c r="F1628" s="278" t="s">
        <v>1530</v>
      </c>
      <c r="G1628" s="278" t="s">
        <v>1530</v>
      </c>
      <c r="H1628" s="278"/>
      <c r="I1628" s="278"/>
    </row>
    <row r="1629" spans="1:9" s="87" customFormat="1" x14ac:dyDescent="0.3">
      <c r="A1629" s="284">
        <v>11</v>
      </c>
      <c r="B1629" s="283" t="s">
        <v>1551</v>
      </c>
      <c r="C1629" s="287" t="s">
        <v>1552</v>
      </c>
      <c r="D1629" s="287" t="s">
        <v>1552</v>
      </c>
      <c r="E1629" s="41" t="s">
        <v>242</v>
      </c>
      <c r="F1629" s="275" t="s">
        <v>1511</v>
      </c>
      <c r="G1629" s="275" t="s">
        <v>1511</v>
      </c>
      <c r="H1629" s="95" t="s">
        <v>11</v>
      </c>
      <c r="I1629" s="275" t="s">
        <v>1553</v>
      </c>
    </row>
    <row r="1630" spans="1:9" s="87" customFormat="1" x14ac:dyDescent="0.3">
      <c r="A1630" s="284"/>
      <c r="B1630" s="283" t="s">
        <v>1554</v>
      </c>
      <c r="C1630" s="284"/>
      <c r="D1630" s="284"/>
      <c r="E1630" s="276"/>
      <c r="F1630" s="276" t="s">
        <v>246</v>
      </c>
      <c r="G1630" s="276" t="s">
        <v>1513</v>
      </c>
      <c r="H1630" s="41"/>
      <c r="I1630" s="288">
        <v>243071</v>
      </c>
    </row>
    <row r="1631" spans="1:9" s="88" customFormat="1" x14ac:dyDescent="0.3">
      <c r="A1631" s="285"/>
      <c r="B1631" s="281" t="s">
        <v>1615</v>
      </c>
      <c r="C1631" s="285"/>
      <c r="D1631" s="285"/>
      <c r="E1631" s="285"/>
      <c r="F1631" s="285" t="s">
        <v>1552</v>
      </c>
      <c r="G1631" s="285" t="s">
        <v>1552</v>
      </c>
      <c r="H1631" s="102"/>
      <c r="I1631" s="278"/>
    </row>
    <row r="1632" spans="1:9" s="87" customFormat="1" x14ac:dyDescent="0.3">
      <c r="A1632" s="284">
        <v>12</v>
      </c>
      <c r="B1632" s="283" t="s">
        <v>1551</v>
      </c>
      <c r="C1632" s="287" t="s">
        <v>1552</v>
      </c>
      <c r="D1632" s="287" t="s">
        <v>1552</v>
      </c>
      <c r="E1632" s="41" t="s">
        <v>242</v>
      </c>
      <c r="F1632" s="276" t="s">
        <v>1511</v>
      </c>
      <c r="G1632" s="276" t="s">
        <v>1511</v>
      </c>
      <c r="H1632" s="41" t="s">
        <v>11</v>
      </c>
      <c r="I1632" s="276" t="s">
        <v>1556</v>
      </c>
    </row>
    <row r="1633" spans="1:9" s="87" customFormat="1" x14ac:dyDescent="0.3">
      <c r="A1633" s="284"/>
      <c r="B1633" s="283" t="s">
        <v>1554</v>
      </c>
      <c r="C1633" s="284"/>
      <c r="D1633" s="284"/>
      <c r="E1633" s="276"/>
      <c r="F1633" s="276" t="s">
        <v>246</v>
      </c>
      <c r="G1633" s="276" t="s">
        <v>1513</v>
      </c>
      <c r="H1633" s="41"/>
      <c r="I1633" s="288">
        <v>243071</v>
      </c>
    </row>
    <row r="1634" spans="1:9" s="88" customFormat="1" x14ac:dyDescent="0.3">
      <c r="A1634" s="285"/>
      <c r="B1634" s="281" t="s">
        <v>1616</v>
      </c>
      <c r="C1634" s="285"/>
      <c r="D1634" s="285"/>
      <c r="E1634" s="285"/>
      <c r="F1634" s="285" t="s">
        <v>1552</v>
      </c>
      <c r="G1634" s="285" t="s">
        <v>1552</v>
      </c>
      <c r="H1634" s="102"/>
      <c r="I1634" s="278"/>
    </row>
    <row r="1635" spans="1:9" s="87" customFormat="1" x14ac:dyDescent="0.3">
      <c r="A1635" s="276">
        <v>13</v>
      </c>
      <c r="B1635" s="280" t="s">
        <v>282</v>
      </c>
      <c r="C1635" s="276" t="s">
        <v>175</v>
      </c>
      <c r="D1635" s="276" t="s">
        <v>175</v>
      </c>
      <c r="E1635" s="276" t="s">
        <v>242</v>
      </c>
      <c r="F1635" s="284" t="s">
        <v>1545</v>
      </c>
      <c r="G1635" s="284" t="s">
        <v>1545</v>
      </c>
      <c r="H1635" s="276" t="s">
        <v>11</v>
      </c>
      <c r="I1635" s="276" t="s">
        <v>1558</v>
      </c>
    </row>
    <row r="1636" spans="1:9" s="87" customFormat="1" x14ac:dyDescent="0.3">
      <c r="A1636" s="276"/>
      <c r="B1636" s="283" t="s">
        <v>1559</v>
      </c>
      <c r="C1636" s="276"/>
      <c r="D1636" s="276"/>
      <c r="E1636" s="276"/>
      <c r="F1636" s="276" t="s">
        <v>246</v>
      </c>
      <c r="G1636" s="276" t="s">
        <v>1513</v>
      </c>
      <c r="H1636" s="276"/>
      <c r="I1636" s="288">
        <v>243071</v>
      </c>
    </row>
    <row r="1637" spans="1:9" s="87" customFormat="1" x14ac:dyDescent="0.3">
      <c r="A1637" s="278"/>
      <c r="B1637" s="281" t="s">
        <v>1518</v>
      </c>
      <c r="C1637" s="278"/>
      <c r="D1637" s="278"/>
      <c r="E1637" s="278"/>
      <c r="F1637" s="278" t="s">
        <v>175</v>
      </c>
      <c r="G1637" s="278" t="s">
        <v>175</v>
      </c>
      <c r="H1637" s="278"/>
      <c r="I1637" s="286"/>
    </row>
    <row r="1638" spans="1:9" s="87" customFormat="1" x14ac:dyDescent="0.3">
      <c r="A1638" s="275">
        <v>14</v>
      </c>
      <c r="B1638" s="279" t="s">
        <v>791</v>
      </c>
      <c r="C1638" s="275" t="s">
        <v>1560</v>
      </c>
      <c r="D1638" s="275" t="s">
        <v>1560</v>
      </c>
      <c r="E1638" s="275" t="s">
        <v>242</v>
      </c>
      <c r="F1638" s="284" t="s">
        <v>1561</v>
      </c>
      <c r="G1638" s="284" t="s">
        <v>1561</v>
      </c>
      <c r="H1638" s="275" t="s">
        <v>11</v>
      </c>
      <c r="I1638" s="275" t="s">
        <v>1562</v>
      </c>
    </row>
    <row r="1639" spans="1:9" s="87" customFormat="1" x14ac:dyDescent="0.3">
      <c r="A1639" s="276"/>
      <c r="B1639" s="283" t="s">
        <v>1563</v>
      </c>
      <c r="C1639" s="276"/>
      <c r="D1639" s="276"/>
      <c r="E1639" s="276"/>
      <c r="F1639" s="276" t="s">
        <v>246</v>
      </c>
      <c r="G1639" s="276" t="s">
        <v>1513</v>
      </c>
      <c r="H1639" s="276"/>
      <c r="I1639" s="288">
        <v>243102</v>
      </c>
    </row>
    <row r="1640" spans="1:9" s="87" customFormat="1" ht="20.25" customHeight="1" x14ac:dyDescent="0.3">
      <c r="A1640" s="278"/>
      <c r="B1640" s="281"/>
      <c r="C1640" s="278"/>
      <c r="D1640" s="278"/>
      <c r="E1640" s="278"/>
      <c r="F1640" s="278" t="s">
        <v>1560</v>
      </c>
      <c r="G1640" s="278" t="s">
        <v>1560</v>
      </c>
      <c r="H1640" s="278"/>
      <c r="I1640" s="286"/>
    </row>
    <row r="1641" spans="1:9" s="87" customFormat="1" x14ac:dyDescent="0.3">
      <c r="A1641" s="284">
        <v>15</v>
      </c>
      <c r="B1641" s="283" t="s">
        <v>1523</v>
      </c>
      <c r="C1641" s="284" t="s">
        <v>1524</v>
      </c>
      <c r="D1641" s="284" t="s">
        <v>1524</v>
      </c>
      <c r="E1641" s="276" t="s">
        <v>242</v>
      </c>
      <c r="F1641" s="284" t="s">
        <v>1525</v>
      </c>
      <c r="G1641" s="284" t="s">
        <v>1525</v>
      </c>
      <c r="H1641" s="276" t="s">
        <v>11</v>
      </c>
      <c r="I1641" s="276" t="s">
        <v>1564</v>
      </c>
    </row>
    <row r="1642" spans="1:9" s="87" customFormat="1" x14ac:dyDescent="0.3">
      <c r="A1642" s="284"/>
      <c r="B1642" s="283" t="s">
        <v>1527</v>
      </c>
      <c r="C1642" s="284"/>
      <c r="D1642" s="284"/>
      <c r="E1642" s="276"/>
      <c r="F1642" s="276" t="s">
        <v>246</v>
      </c>
      <c r="G1642" s="276" t="s">
        <v>1513</v>
      </c>
      <c r="H1642" s="276"/>
      <c r="I1642" s="288">
        <v>243102</v>
      </c>
    </row>
    <row r="1643" spans="1:9" s="88" customFormat="1" x14ac:dyDescent="0.3">
      <c r="A1643" s="285"/>
      <c r="B1643" s="281" t="s">
        <v>1614</v>
      </c>
      <c r="C1643" s="285"/>
      <c r="D1643" s="285"/>
      <c r="E1643" s="285"/>
      <c r="F1643" s="285" t="s">
        <v>1524</v>
      </c>
      <c r="G1643" s="285" t="s">
        <v>1524</v>
      </c>
      <c r="H1643" s="278"/>
      <c r="I1643" s="278"/>
    </row>
    <row r="1644" spans="1:9" s="87" customFormat="1" x14ac:dyDescent="0.3">
      <c r="A1644" s="276">
        <v>16</v>
      </c>
      <c r="B1644" s="280" t="s">
        <v>1565</v>
      </c>
      <c r="C1644" s="276" t="s">
        <v>1566</v>
      </c>
      <c r="D1644" s="276" t="s">
        <v>1566</v>
      </c>
      <c r="E1644" s="276" t="s">
        <v>242</v>
      </c>
      <c r="F1644" s="284" t="s">
        <v>1525</v>
      </c>
      <c r="G1644" s="284" t="s">
        <v>1525</v>
      </c>
      <c r="H1644" s="276" t="s">
        <v>11</v>
      </c>
      <c r="I1644" s="276" t="s">
        <v>1567</v>
      </c>
    </row>
    <row r="1645" spans="1:9" s="87" customFormat="1" x14ac:dyDescent="0.3">
      <c r="A1645" s="276"/>
      <c r="B1645" s="280" t="s">
        <v>1568</v>
      </c>
      <c r="C1645" s="276"/>
      <c r="D1645" s="276"/>
      <c r="E1645" s="276"/>
      <c r="F1645" s="276" t="s">
        <v>246</v>
      </c>
      <c r="G1645" s="276" t="s">
        <v>1513</v>
      </c>
      <c r="H1645" s="276"/>
      <c r="I1645" s="288">
        <v>243163</v>
      </c>
    </row>
    <row r="1646" spans="1:9" s="87" customFormat="1" x14ac:dyDescent="0.3">
      <c r="A1646" s="278"/>
      <c r="B1646" s="281" t="s">
        <v>1550</v>
      </c>
      <c r="C1646" s="278"/>
      <c r="D1646" s="278"/>
      <c r="E1646" s="278"/>
      <c r="F1646" s="278" t="s">
        <v>1566</v>
      </c>
      <c r="G1646" s="278" t="s">
        <v>1566</v>
      </c>
      <c r="H1646" s="278"/>
      <c r="I1646" s="278"/>
    </row>
    <row r="1647" spans="1:9" s="87" customFormat="1" ht="20.25" customHeight="1" x14ac:dyDescent="0.3">
      <c r="A1647" s="275">
        <v>17</v>
      </c>
      <c r="B1647" s="279" t="s">
        <v>1569</v>
      </c>
      <c r="C1647" s="275" t="s">
        <v>283</v>
      </c>
      <c r="D1647" s="275" t="s">
        <v>283</v>
      </c>
      <c r="E1647" s="275" t="s">
        <v>242</v>
      </c>
      <c r="F1647" s="284" t="s">
        <v>1570</v>
      </c>
      <c r="G1647" s="284" t="s">
        <v>1570</v>
      </c>
      <c r="H1647" s="275" t="s">
        <v>11</v>
      </c>
      <c r="I1647" s="275" t="s">
        <v>1571</v>
      </c>
    </row>
    <row r="1648" spans="1:9" s="87" customFormat="1" ht="20.25" customHeight="1" x14ac:dyDescent="0.3">
      <c r="A1648" s="276"/>
      <c r="B1648" s="283" t="s">
        <v>1572</v>
      </c>
      <c r="C1648" s="276"/>
      <c r="D1648" s="276"/>
      <c r="E1648" s="276"/>
      <c r="F1648" s="276" t="s">
        <v>246</v>
      </c>
      <c r="G1648" s="276" t="s">
        <v>1513</v>
      </c>
      <c r="H1648" s="276"/>
      <c r="I1648" s="288">
        <v>243194</v>
      </c>
    </row>
    <row r="1649" spans="1:9" s="87" customFormat="1" ht="20.25" customHeight="1" x14ac:dyDescent="0.3">
      <c r="A1649" s="278"/>
      <c r="B1649" s="281"/>
      <c r="C1649" s="278"/>
      <c r="D1649" s="278"/>
      <c r="E1649" s="278"/>
      <c r="F1649" s="278" t="s">
        <v>283</v>
      </c>
      <c r="G1649" s="278" t="s">
        <v>283</v>
      </c>
      <c r="H1649" s="278"/>
      <c r="I1649" s="286"/>
    </row>
    <row r="1650" spans="1:9" s="87" customFormat="1" ht="20.25" customHeight="1" x14ac:dyDescent="0.3">
      <c r="A1650" s="275">
        <v>18</v>
      </c>
      <c r="B1650" s="279" t="s">
        <v>791</v>
      </c>
      <c r="C1650" s="275" t="s">
        <v>691</v>
      </c>
      <c r="D1650" s="275" t="s">
        <v>691</v>
      </c>
      <c r="E1650" s="275" t="s">
        <v>242</v>
      </c>
      <c r="F1650" s="284" t="s">
        <v>1561</v>
      </c>
      <c r="G1650" s="284" t="s">
        <v>1561</v>
      </c>
      <c r="H1650" s="275" t="s">
        <v>11</v>
      </c>
      <c r="I1650" s="275" t="s">
        <v>1573</v>
      </c>
    </row>
    <row r="1651" spans="1:9" s="87" customFormat="1" x14ac:dyDescent="0.3">
      <c r="A1651" s="276"/>
      <c r="B1651" s="283" t="s">
        <v>1559</v>
      </c>
      <c r="C1651" s="276"/>
      <c r="D1651" s="276"/>
      <c r="E1651" s="276"/>
      <c r="F1651" s="276" t="s">
        <v>246</v>
      </c>
      <c r="G1651" s="276" t="s">
        <v>1513</v>
      </c>
      <c r="H1651" s="276"/>
      <c r="I1651" s="288">
        <v>243224</v>
      </c>
    </row>
    <row r="1652" spans="1:9" s="87" customFormat="1" x14ac:dyDescent="0.3">
      <c r="A1652" s="278"/>
      <c r="B1652" s="281"/>
      <c r="C1652" s="278"/>
      <c r="D1652" s="278"/>
      <c r="E1652" s="278"/>
      <c r="F1652" s="278" t="s">
        <v>691</v>
      </c>
      <c r="G1652" s="278" t="s">
        <v>691</v>
      </c>
      <c r="H1652" s="278"/>
      <c r="I1652" s="286"/>
    </row>
    <row r="1653" spans="1:9" s="87" customFormat="1" x14ac:dyDescent="0.3">
      <c r="A1653" s="275">
        <v>19</v>
      </c>
      <c r="B1653" s="279" t="s">
        <v>1430</v>
      </c>
      <c r="C1653" s="275" t="s">
        <v>110</v>
      </c>
      <c r="D1653" s="275" t="s">
        <v>110</v>
      </c>
      <c r="E1653" s="275" t="s">
        <v>242</v>
      </c>
      <c r="F1653" s="284" t="s">
        <v>1525</v>
      </c>
      <c r="G1653" s="284" t="s">
        <v>1525</v>
      </c>
      <c r="H1653" s="275" t="s">
        <v>11</v>
      </c>
      <c r="I1653" s="275" t="s">
        <v>1574</v>
      </c>
    </row>
    <row r="1654" spans="1:9" s="87" customFormat="1" x14ac:dyDescent="0.3">
      <c r="A1654" s="276"/>
      <c r="B1654" s="283" t="s">
        <v>1536</v>
      </c>
      <c r="C1654" s="276"/>
      <c r="D1654" s="276"/>
      <c r="E1654" s="276"/>
      <c r="F1654" s="276" t="s">
        <v>246</v>
      </c>
      <c r="G1654" s="276" t="s">
        <v>1513</v>
      </c>
      <c r="H1654" s="276"/>
      <c r="I1654" s="288">
        <v>243224</v>
      </c>
    </row>
    <row r="1655" spans="1:9" s="87" customFormat="1" x14ac:dyDescent="0.3">
      <c r="A1655" s="278"/>
      <c r="B1655" s="281" t="s">
        <v>1528</v>
      </c>
      <c r="C1655" s="278"/>
      <c r="D1655" s="278"/>
      <c r="E1655" s="278"/>
      <c r="F1655" s="278" t="s">
        <v>110</v>
      </c>
      <c r="G1655" s="278" t="s">
        <v>110</v>
      </c>
      <c r="H1655" s="278"/>
      <c r="I1655" s="286"/>
    </row>
    <row r="1656" spans="1:9" s="87" customFormat="1" x14ac:dyDescent="0.3">
      <c r="A1656" s="284">
        <v>20</v>
      </c>
      <c r="B1656" s="283" t="s">
        <v>1523</v>
      </c>
      <c r="C1656" s="284" t="s">
        <v>1524</v>
      </c>
      <c r="D1656" s="284" t="s">
        <v>1524</v>
      </c>
      <c r="E1656" s="276" t="s">
        <v>242</v>
      </c>
      <c r="F1656" s="284" t="s">
        <v>1525</v>
      </c>
      <c r="G1656" s="284" t="s">
        <v>1525</v>
      </c>
      <c r="H1656" s="276" t="s">
        <v>11</v>
      </c>
      <c r="I1656" s="276" t="s">
        <v>1575</v>
      </c>
    </row>
    <row r="1657" spans="1:9" s="87" customFormat="1" x14ac:dyDescent="0.3">
      <c r="A1657" s="284"/>
      <c r="B1657" s="283" t="s">
        <v>1527</v>
      </c>
      <c r="C1657" s="284"/>
      <c r="D1657" s="284"/>
      <c r="E1657" s="276"/>
      <c r="F1657" s="276" t="s">
        <v>246</v>
      </c>
      <c r="G1657" s="276" t="s">
        <v>1513</v>
      </c>
      <c r="H1657" s="276"/>
      <c r="I1657" s="276" t="s">
        <v>631</v>
      </c>
    </row>
    <row r="1658" spans="1:9" s="88" customFormat="1" x14ac:dyDescent="0.3">
      <c r="A1658" s="285"/>
      <c r="B1658" s="281" t="s">
        <v>1615</v>
      </c>
      <c r="C1658" s="285"/>
      <c r="D1658" s="285"/>
      <c r="E1658" s="285"/>
      <c r="F1658" s="285" t="s">
        <v>1524</v>
      </c>
      <c r="G1658" s="285" t="s">
        <v>1524</v>
      </c>
      <c r="H1658" s="278"/>
      <c r="I1658" s="278"/>
    </row>
    <row r="1659" spans="1:9" s="87" customFormat="1" x14ac:dyDescent="0.3">
      <c r="A1659" s="284">
        <v>21</v>
      </c>
      <c r="B1659" s="283" t="s">
        <v>1519</v>
      </c>
      <c r="C1659" s="284" t="s">
        <v>1576</v>
      </c>
      <c r="D1659" s="284" t="s">
        <v>1576</v>
      </c>
      <c r="E1659" s="276" t="s">
        <v>242</v>
      </c>
      <c r="F1659" s="276" t="s">
        <v>1511</v>
      </c>
      <c r="G1659" s="276" t="s">
        <v>1511</v>
      </c>
      <c r="H1659" s="276" t="s">
        <v>11</v>
      </c>
      <c r="I1659" s="276" t="s">
        <v>1556</v>
      </c>
    </row>
    <row r="1660" spans="1:9" s="87" customFormat="1" x14ac:dyDescent="0.3">
      <c r="A1660" s="284"/>
      <c r="B1660" s="283"/>
      <c r="C1660" s="284"/>
      <c r="D1660" s="284"/>
      <c r="E1660" s="276"/>
      <c r="F1660" s="276" t="s">
        <v>246</v>
      </c>
      <c r="G1660" s="276" t="s">
        <v>1513</v>
      </c>
      <c r="H1660" s="276"/>
      <c r="I1660" s="276" t="s">
        <v>631</v>
      </c>
    </row>
    <row r="1661" spans="1:9" s="87" customFormat="1" x14ac:dyDescent="0.3">
      <c r="A1661" s="285"/>
      <c r="B1661" s="281" t="s">
        <v>1522</v>
      </c>
      <c r="C1661" s="285"/>
      <c r="D1661" s="285"/>
      <c r="E1661" s="285"/>
      <c r="F1661" s="285" t="s">
        <v>1576</v>
      </c>
      <c r="G1661" s="285" t="s">
        <v>1576</v>
      </c>
      <c r="H1661" s="278"/>
      <c r="I1661" s="278"/>
    </row>
    <row r="1662" spans="1:9" s="87" customFormat="1" x14ac:dyDescent="0.3">
      <c r="A1662" s="284">
        <v>22</v>
      </c>
      <c r="B1662" s="283" t="s">
        <v>1523</v>
      </c>
      <c r="C1662" s="284" t="s">
        <v>1524</v>
      </c>
      <c r="D1662" s="284" t="s">
        <v>1524</v>
      </c>
      <c r="E1662" s="276" t="s">
        <v>242</v>
      </c>
      <c r="F1662" s="284" t="s">
        <v>1525</v>
      </c>
      <c r="G1662" s="284" t="s">
        <v>1525</v>
      </c>
      <c r="H1662" s="276" t="s">
        <v>11</v>
      </c>
      <c r="I1662" s="276" t="s">
        <v>1577</v>
      </c>
    </row>
    <row r="1663" spans="1:9" s="87" customFormat="1" x14ac:dyDescent="0.3">
      <c r="A1663" s="284"/>
      <c r="B1663" s="283" t="s">
        <v>1527</v>
      </c>
      <c r="C1663" s="284"/>
      <c r="D1663" s="284"/>
      <c r="E1663" s="276"/>
      <c r="F1663" s="276" t="s">
        <v>246</v>
      </c>
      <c r="G1663" s="276" t="s">
        <v>1513</v>
      </c>
      <c r="H1663" s="276"/>
      <c r="I1663" s="276" t="s">
        <v>58</v>
      </c>
    </row>
    <row r="1664" spans="1:9" s="88" customFormat="1" x14ac:dyDescent="0.3">
      <c r="A1664" s="285"/>
      <c r="B1664" s="281" t="s">
        <v>1614</v>
      </c>
      <c r="C1664" s="285"/>
      <c r="D1664" s="285"/>
      <c r="E1664" s="285"/>
      <c r="F1664" s="285" t="s">
        <v>1524</v>
      </c>
      <c r="G1664" s="285" t="s">
        <v>1524</v>
      </c>
      <c r="H1664" s="278"/>
      <c r="I1664" s="278"/>
    </row>
    <row r="1665" spans="1:9" s="87" customFormat="1" x14ac:dyDescent="0.3">
      <c r="A1665" s="276">
        <v>23</v>
      </c>
      <c r="B1665" s="280" t="s">
        <v>1529</v>
      </c>
      <c r="C1665" s="276" t="s">
        <v>1530</v>
      </c>
      <c r="D1665" s="276" t="s">
        <v>1530</v>
      </c>
      <c r="E1665" s="276" t="s">
        <v>242</v>
      </c>
      <c r="F1665" s="276" t="s">
        <v>1511</v>
      </c>
      <c r="G1665" s="276" t="s">
        <v>1511</v>
      </c>
      <c r="H1665" s="276" t="s">
        <v>11</v>
      </c>
      <c r="I1665" s="276" t="s">
        <v>1578</v>
      </c>
    </row>
    <row r="1666" spans="1:9" s="87" customFormat="1" x14ac:dyDescent="0.3">
      <c r="A1666" s="276"/>
      <c r="B1666" s="283"/>
      <c r="C1666" s="276"/>
      <c r="D1666" s="276"/>
      <c r="E1666" s="276"/>
      <c r="F1666" s="276" t="s">
        <v>246</v>
      </c>
      <c r="G1666" s="276" t="s">
        <v>1513</v>
      </c>
      <c r="H1666" s="276"/>
      <c r="I1666" s="276" t="s">
        <v>58</v>
      </c>
    </row>
    <row r="1667" spans="1:9" s="87" customFormat="1" x14ac:dyDescent="0.3">
      <c r="A1667" s="278"/>
      <c r="B1667" s="281" t="s">
        <v>1532</v>
      </c>
      <c r="C1667" s="278"/>
      <c r="D1667" s="278"/>
      <c r="E1667" s="278"/>
      <c r="F1667" s="278" t="s">
        <v>1530</v>
      </c>
      <c r="G1667" s="278" t="s">
        <v>1530</v>
      </c>
      <c r="H1667" s="278"/>
      <c r="I1667" s="278"/>
    </row>
    <row r="1668" spans="1:9" s="87" customFormat="1" x14ac:dyDescent="0.3">
      <c r="A1668" s="275">
        <v>24</v>
      </c>
      <c r="B1668" s="279" t="s">
        <v>1515</v>
      </c>
      <c r="C1668" s="275" t="s">
        <v>1516</v>
      </c>
      <c r="D1668" s="275" t="s">
        <v>1516</v>
      </c>
      <c r="E1668" s="275" t="s">
        <v>242</v>
      </c>
      <c r="F1668" s="275" t="s">
        <v>1511</v>
      </c>
      <c r="G1668" s="275" t="s">
        <v>1511</v>
      </c>
      <c r="H1668" s="275" t="s">
        <v>11</v>
      </c>
      <c r="I1668" s="275" t="s">
        <v>1579</v>
      </c>
    </row>
    <row r="1669" spans="1:9" s="87" customFormat="1" x14ac:dyDescent="0.3">
      <c r="A1669" s="276"/>
      <c r="B1669" s="280"/>
      <c r="C1669" s="276"/>
      <c r="D1669" s="276"/>
      <c r="E1669" s="276"/>
      <c r="F1669" s="276" t="s">
        <v>246</v>
      </c>
      <c r="G1669" s="276" t="s">
        <v>1513</v>
      </c>
      <c r="H1669" s="276"/>
      <c r="I1669" s="276" t="s">
        <v>58</v>
      </c>
    </row>
    <row r="1670" spans="1:9" s="87" customFormat="1" x14ac:dyDescent="0.3">
      <c r="A1670" s="278"/>
      <c r="B1670" s="281" t="s">
        <v>1518</v>
      </c>
      <c r="C1670" s="278"/>
      <c r="D1670" s="278"/>
      <c r="E1670" s="278"/>
      <c r="F1670" s="278" t="s">
        <v>1516</v>
      </c>
      <c r="G1670" s="278" t="s">
        <v>1516</v>
      </c>
      <c r="H1670" s="278"/>
      <c r="I1670" s="278"/>
    </row>
    <row r="1671" spans="1:9" s="87" customFormat="1" x14ac:dyDescent="0.3">
      <c r="A1671" s="275">
        <v>25</v>
      </c>
      <c r="B1671" s="279" t="s">
        <v>1580</v>
      </c>
      <c r="C1671" s="275" t="s">
        <v>1510</v>
      </c>
      <c r="D1671" s="275" t="s">
        <v>1510</v>
      </c>
      <c r="E1671" s="276" t="s">
        <v>242</v>
      </c>
      <c r="F1671" s="275" t="s">
        <v>1511</v>
      </c>
      <c r="G1671" s="275" t="s">
        <v>1511</v>
      </c>
      <c r="H1671" s="275" t="s">
        <v>11</v>
      </c>
      <c r="I1671" s="275" t="s">
        <v>1581</v>
      </c>
    </row>
    <row r="1672" spans="1:9" s="87" customFormat="1" x14ac:dyDescent="0.3">
      <c r="A1672" s="276"/>
      <c r="B1672" s="280"/>
      <c r="C1672" s="276"/>
      <c r="D1672" s="276"/>
      <c r="E1672" s="276"/>
      <c r="F1672" s="276" t="s">
        <v>246</v>
      </c>
      <c r="G1672" s="276" t="s">
        <v>1513</v>
      </c>
      <c r="H1672" s="276"/>
      <c r="I1672" s="276" t="s">
        <v>49</v>
      </c>
    </row>
    <row r="1673" spans="1:9" s="87" customFormat="1" x14ac:dyDescent="0.3">
      <c r="A1673" s="278"/>
      <c r="B1673" s="281" t="s">
        <v>1550</v>
      </c>
      <c r="C1673" s="278"/>
      <c r="D1673" s="278"/>
      <c r="E1673" s="278"/>
      <c r="F1673" s="278" t="s">
        <v>1510</v>
      </c>
      <c r="G1673" s="278" t="s">
        <v>1510</v>
      </c>
      <c r="H1673" s="278"/>
      <c r="I1673" s="278"/>
    </row>
    <row r="1674" spans="1:9" s="87" customFormat="1" x14ac:dyDescent="0.3">
      <c r="A1674" s="284">
        <v>26</v>
      </c>
      <c r="B1674" s="283" t="s">
        <v>1551</v>
      </c>
      <c r="C1674" s="287" t="s">
        <v>1582</v>
      </c>
      <c r="D1674" s="287" t="s">
        <v>1582</v>
      </c>
      <c r="E1674" s="41" t="s">
        <v>242</v>
      </c>
      <c r="F1674" s="275" t="s">
        <v>1511</v>
      </c>
      <c r="G1674" s="275" t="s">
        <v>1511</v>
      </c>
      <c r="H1674" s="95" t="s">
        <v>11</v>
      </c>
      <c r="I1674" s="275" t="s">
        <v>1583</v>
      </c>
    </row>
    <row r="1675" spans="1:9" s="87" customFormat="1" x14ac:dyDescent="0.3">
      <c r="A1675" s="284"/>
      <c r="B1675" s="283" t="s">
        <v>1554</v>
      </c>
      <c r="C1675" s="284"/>
      <c r="D1675" s="284"/>
      <c r="E1675" s="276"/>
      <c r="F1675" s="276" t="s">
        <v>246</v>
      </c>
      <c r="G1675" s="276" t="s">
        <v>1513</v>
      </c>
      <c r="H1675" s="41"/>
      <c r="I1675" s="276" t="s">
        <v>49</v>
      </c>
    </row>
    <row r="1676" spans="1:9" s="88" customFormat="1" x14ac:dyDescent="0.3">
      <c r="A1676" s="285"/>
      <c r="B1676" s="281" t="s">
        <v>1616</v>
      </c>
      <c r="C1676" s="285"/>
      <c r="D1676" s="285"/>
      <c r="E1676" s="285"/>
      <c r="F1676" s="285" t="s">
        <v>1582</v>
      </c>
      <c r="G1676" s="285" t="s">
        <v>1582</v>
      </c>
      <c r="H1676" s="102"/>
      <c r="I1676" s="278"/>
    </row>
    <row r="1677" spans="1:9" s="87" customFormat="1" x14ac:dyDescent="0.3">
      <c r="A1677" s="276">
        <v>27</v>
      </c>
      <c r="B1677" s="280" t="s">
        <v>1543</v>
      </c>
      <c r="C1677" s="276" t="s">
        <v>563</v>
      </c>
      <c r="D1677" s="276" t="s">
        <v>563</v>
      </c>
      <c r="E1677" s="276" t="s">
        <v>242</v>
      </c>
      <c r="F1677" s="284" t="s">
        <v>1584</v>
      </c>
      <c r="G1677" s="284" t="s">
        <v>1584</v>
      </c>
      <c r="H1677" s="276" t="s">
        <v>11</v>
      </c>
      <c r="I1677" s="276" t="s">
        <v>1585</v>
      </c>
    </row>
    <row r="1678" spans="1:9" s="87" customFormat="1" x14ac:dyDescent="0.3">
      <c r="A1678" s="276"/>
      <c r="B1678" s="283" t="s">
        <v>1540</v>
      </c>
      <c r="C1678" s="276"/>
      <c r="D1678" s="276"/>
      <c r="E1678" s="276"/>
      <c r="F1678" s="276" t="s">
        <v>246</v>
      </c>
      <c r="G1678" s="276" t="s">
        <v>1513</v>
      </c>
      <c r="H1678" s="276"/>
      <c r="I1678" s="276" t="s">
        <v>49</v>
      </c>
    </row>
    <row r="1679" spans="1:9" s="87" customFormat="1" x14ac:dyDescent="0.3">
      <c r="A1679" s="278"/>
      <c r="B1679" s="281" t="s">
        <v>1547</v>
      </c>
      <c r="C1679" s="278"/>
      <c r="D1679" s="278"/>
      <c r="E1679" s="278"/>
      <c r="F1679" s="278" t="s">
        <v>563</v>
      </c>
      <c r="G1679" s="278" t="s">
        <v>563</v>
      </c>
      <c r="H1679" s="278"/>
      <c r="I1679" s="286"/>
    </row>
    <row r="1680" spans="1:9" s="87" customFormat="1" x14ac:dyDescent="0.3">
      <c r="A1680" s="275">
        <v>28</v>
      </c>
      <c r="B1680" s="279" t="s">
        <v>1430</v>
      </c>
      <c r="C1680" s="275" t="s">
        <v>1586</v>
      </c>
      <c r="D1680" s="275" t="s">
        <v>1586</v>
      </c>
      <c r="E1680" s="275" t="s">
        <v>242</v>
      </c>
      <c r="F1680" s="284" t="s">
        <v>1570</v>
      </c>
      <c r="G1680" s="284" t="s">
        <v>1570</v>
      </c>
      <c r="H1680" s="275" t="s">
        <v>11</v>
      </c>
      <c r="I1680" s="275" t="s">
        <v>1587</v>
      </c>
    </row>
    <row r="1681" spans="1:9" s="87" customFormat="1" x14ac:dyDescent="0.3">
      <c r="A1681" s="276"/>
      <c r="B1681" s="283" t="s">
        <v>1572</v>
      </c>
      <c r="C1681" s="276"/>
      <c r="D1681" s="276"/>
      <c r="E1681" s="276"/>
      <c r="F1681" s="276" t="s">
        <v>246</v>
      </c>
      <c r="G1681" s="276" t="s">
        <v>1513</v>
      </c>
      <c r="H1681" s="276"/>
      <c r="I1681" s="276" t="s">
        <v>49</v>
      </c>
    </row>
    <row r="1682" spans="1:9" s="87" customFormat="1" x14ac:dyDescent="0.3">
      <c r="A1682" s="278"/>
      <c r="B1682" s="281" t="s">
        <v>1555</v>
      </c>
      <c r="C1682" s="278"/>
      <c r="D1682" s="278"/>
      <c r="E1682" s="278"/>
      <c r="F1682" s="278" t="s">
        <v>1586</v>
      </c>
      <c r="G1682" s="278" t="s">
        <v>1586</v>
      </c>
      <c r="H1682" s="278"/>
      <c r="I1682" s="286"/>
    </row>
    <row r="1683" spans="1:9" s="87" customFormat="1" x14ac:dyDescent="0.3">
      <c r="A1683" s="275">
        <v>29</v>
      </c>
      <c r="B1683" s="279" t="s">
        <v>1588</v>
      </c>
      <c r="C1683" s="275" t="s">
        <v>1589</v>
      </c>
      <c r="D1683" s="275" t="s">
        <v>1589</v>
      </c>
      <c r="E1683" s="275" t="s">
        <v>242</v>
      </c>
      <c r="F1683" s="284" t="s">
        <v>1525</v>
      </c>
      <c r="G1683" s="284" t="s">
        <v>1525</v>
      </c>
      <c r="H1683" s="275" t="s">
        <v>11</v>
      </c>
      <c r="I1683" s="275" t="s">
        <v>1590</v>
      </c>
    </row>
    <row r="1684" spans="1:9" s="87" customFormat="1" x14ac:dyDescent="0.3">
      <c r="A1684" s="276"/>
      <c r="B1684" s="283" t="s">
        <v>1559</v>
      </c>
      <c r="C1684" s="276"/>
      <c r="D1684" s="276"/>
      <c r="E1684" s="276"/>
      <c r="F1684" s="276" t="s">
        <v>246</v>
      </c>
      <c r="G1684" s="276" t="s">
        <v>1513</v>
      </c>
      <c r="H1684" s="276"/>
      <c r="I1684" s="276" t="s">
        <v>980</v>
      </c>
    </row>
    <row r="1685" spans="1:9" s="87" customFormat="1" x14ac:dyDescent="0.3">
      <c r="A1685" s="278"/>
      <c r="B1685" s="281"/>
      <c r="C1685" s="278"/>
      <c r="D1685" s="278"/>
      <c r="E1685" s="278"/>
      <c r="F1685" s="278" t="s">
        <v>1589</v>
      </c>
      <c r="G1685" s="278" t="s">
        <v>1589</v>
      </c>
      <c r="H1685" s="278"/>
      <c r="I1685" s="286"/>
    </row>
    <row r="1686" spans="1:9" s="87" customFormat="1" x14ac:dyDescent="0.3">
      <c r="A1686" s="275">
        <v>30</v>
      </c>
      <c r="B1686" s="279" t="s">
        <v>1515</v>
      </c>
      <c r="C1686" s="275" t="s">
        <v>1516</v>
      </c>
      <c r="D1686" s="275" t="s">
        <v>1516</v>
      </c>
      <c r="E1686" s="275" t="s">
        <v>242</v>
      </c>
      <c r="F1686" s="275" t="s">
        <v>1511</v>
      </c>
      <c r="G1686" s="275" t="s">
        <v>1511</v>
      </c>
      <c r="H1686" s="275" t="s">
        <v>11</v>
      </c>
      <c r="I1686" s="275" t="s">
        <v>1591</v>
      </c>
    </row>
    <row r="1687" spans="1:9" s="87" customFormat="1" x14ac:dyDescent="0.3">
      <c r="A1687" s="276"/>
      <c r="B1687" s="280"/>
      <c r="C1687" s="276"/>
      <c r="D1687" s="276"/>
      <c r="E1687" s="276"/>
      <c r="F1687" s="276" t="s">
        <v>246</v>
      </c>
      <c r="G1687" s="276" t="s">
        <v>1513</v>
      </c>
      <c r="H1687" s="276"/>
      <c r="I1687" s="276" t="s">
        <v>981</v>
      </c>
    </row>
    <row r="1688" spans="1:9" s="87" customFormat="1" x14ac:dyDescent="0.3">
      <c r="A1688" s="278"/>
      <c r="B1688" s="281" t="s">
        <v>1547</v>
      </c>
      <c r="C1688" s="278"/>
      <c r="D1688" s="278"/>
      <c r="E1688" s="278"/>
      <c r="F1688" s="278" t="s">
        <v>1516</v>
      </c>
      <c r="G1688" s="278" t="s">
        <v>1516</v>
      </c>
      <c r="H1688" s="278"/>
      <c r="I1688" s="278"/>
    </row>
    <row r="1689" spans="1:9" s="87" customFormat="1" x14ac:dyDescent="0.3">
      <c r="A1689" s="284">
        <v>31</v>
      </c>
      <c r="B1689" s="283" t="s">
        <v>1551</v>
      </c>
      <c r="C1689" s="287" t="s">
        <v>1582</v>
      </c>
      <c r="D1689" s="287" t="s">
        <v>1582</v>
      </c>
      <c r="E1689" s="41" t="s">
        <v>242</v>
      </c>
      <c r="F1689" s="275" t="s">
        <v>1511</v>
      </c>
      <c r="G1689" s="275" t="s">
        <v>1511</v>
      </c>
      <c r="H1689" s="95" t="s">
        <v>11</v>
      </c>
      <c r="I1689" s="275" t="s">
        <v>1592</v>
      </c>
    </row>
    <row r="1690" spans="1:9" s="87" customFormat="1" x14ac:dyDescent="0.3">
      <c r="A1690" s="284"/>
      <c r="B1690" s="283" t="s">
        <v>1554</v>
      </c>
      <c r="C1690" s="284"/>
      <c r="D1690" s="284"/>
      <c r="E1690" s="276"/>
      <c r="F1690" s="276" t="s">
        <v>246</v>
      </c>
      <c r="G1690" s="276" t="s">
        <v>1513</v>
      </c>
      <c r="H1690" s="41"/>
      <c r="I1690" s="276" t="s">
        <v>981</v>
      </c>
    </row>
    <row r="1691" spans="1:9" s="88" customFormat="1" x14ac:dyDescent="0.3">
      <c r="A1691" s="285"/>
      <c r="B1691" s="281" t="s">
        <v>1615</v>
      </c>
      <c r="C1691" s="285"/>
      <c r="D1691" s="285"/>
      <c r="E1691" s="285"/>
      <c r="F1691" s="285" t="s">
        <v>1582</v>
      </c>
      <c r="G1691" s="285" t="s">
        <v>1582</v>
      </c>
      <c r="H1691" s="102"/>
      <c r="I1691" s="278"/>
    </row>
    <row r="1692" spans="1:9" s="87" customFormat="1" x14ac:dyDescent="0.3">
      <c r="A1692" s="276">
        <v>32</v>
      </c>
      <c r="B1692" s="280" t="s">
        <v>1593</v>
      </c>
      <c r="C1692" s="276" t="s">
        <v>1594</v>
      </c>
      <c r="D1692" s="276" t="s">
        <v>1594</v>
      </c>
      <c r="E1692" s="276" t="s">
        <v>242</v>
      </c>
      <c r="F1692" s="284" t="s">
        <v>1525</v>
      </c>
      <c r="G1692" s="284" t="s">
        <v>1525</v>
      </c>
      <c r="H1692" s="276" t="s">
        <v>11</v>
      </c>
      <c r="I1692" s="276" t="s">
        <v>1595</v>
      </c>
    </row>
    <row r="1693" spans="1:9" s="87" customFormat="1" x14ac:dyDescent="0.3">
      <c r="A1693" s="276"/>
      <c r="B1693" s="280" t="s">
        <v>1596</v>
      </c>
      <c r="C1693" s="276"/>
      <c r="D1693" s="276"/>
      <c r="E1693" s="276"/>
      <c r="F1693" s="276" t="s">
        <v>246</v>
      </c>
      <c r="G1693" s="276" t="s">
        <v>1513</v>
      </c>
      <c r="H1693" s="276"/>
      <c r="I1693" s="276" t="s">
        <v>633</v>
      </c>
    </row>
    <row r="1694" spans="1:9" s="87" customFormat="1" x14ac:dyDescent="0.3">
      <c r="A1694" s="278"/>
      <c r="B1694" s="281" t="s">
        <v>1550</v>
      </c>
      <c r="C1694" s="278"/>
      <c r="D1694" s="278"/>
      <c r="E1694" s="278"/>
      <c r="F1694" s="278" t="s">
        <v>1594</v>
      </c>
      <c r="G1694" s="278" t="s">
        <v>1594</v>
      </c>
      <c r="H1694" s="278"/>
      <c r="I1694" s="278"/>
    </row>
    <row r="1695" spans="1:9" s="87" customFormat="1" x14ac:dyDescent="0.3">
      <c r="A1695" s="284">
        <v>33</v>
      </c>
      <c r="B1695" s="283" t="s">
        <v>1523</v>
      </c>
      <c r="C1695" s="284" t="s">
        <v>1524</v>
      </c>
      <c r="D1695" s="284" t="s">
        <v>1524</v>
      </c>
      <c r="E1695" s="276" t="s">
        <v>242</v>
      </c>
      <c r="F1695" s="284" t="s">
        <v>1525</v>
      </c>
      <c r="G1695" s="284" t="s">
        <v>1525</v>
      </c>
      <c r="H1695" s="276" t="s">
        <v>11</v>
      </c>
      <c r="I1695" s="276" t="s">
        <v>1597</v>
      </c>
    </row>
    <row r="1696" spans="1:9" s="87" customFormat="1" x14ac:dyDescent="0.3">
      <c r="A1696" s="284"/>
      <c r="B1696" s="283" t="s">
        <v>1527</v>
      </c>
      <c r="C1696" s="284"/>
      <c r="D1696" s="284"/>
      <c r="E1696" s="276"/>
      <c r="F1696" s="276" t="s">
        <v>246</v>
      </c>
      <c r="G1696" s="276" t="s">
        <v>1513</v>
      </c>
      <c r="H1696" s="276"/>
      <c r="I1696" s="276" t="s">
        <v>982</v>
      </c>
    </row>
    <row r="1697" spans="1:9" s="88" customFormat="1" x14ac:dyDescent="0.3">
      <c r="A1697" s="285"/>
      <c r="B1697" s="281" t="s">
        <v>1616</v>
      </c>
      <c r="C1697" s="285"/>
      <c r="D1697" s="285"/>
      <c r="E1697" s="285"/>
      <c r="F1697" s="285" t="s">
        <v>1524</v>
      </c>
      <c r="G1697" s="285" t="s">
        <v>1524</v>
      </c>
      <c r="H1697" s="278"/>
      <c r="I1697" s="278"/>
    </row>
    <row r="1698" spans="1:9" s="87" customFormat="1" x14ac:dyDescent="0.3">
      <c r="A1698" s="276">
        <v>34</v>
      </c>
      <c r="B1698" s="280" t="s">
        <v>1430</v>
      </c>
      <c r="C1698" s="276" t="s">
        <v>1598</v>
      </c>
      <c r="D1698" s="276" t="s">
        <v>1598</v>
      </c>
      <c r="E1698" s="276" t="s">
        <v>242</v>
      </c>
      <c r="F1698" s="284" t="s">
        <v>1570</v>
      </c>
      <c r="G1698" s="284" t="s">
        <v>1570</v>
      </c>
      <c r="H1698" s="276" t="s">
        <v>11</v>
      </c>
      <c r="I1698" s="276" t="s">
        <v>1599</v>
      </c>
    </row>
    <row r="1699" spans="1:9" s="87" customFormat="1" x14ac:dyDescent="0.3">
      <c r="A1699" s="276"/>
      <c r="B1699" s="283" t="s">
        <v>1572</v>
      </c>
      <c r="C1699" s="276"/>
      <c r="D1699" s="276"/>
      <c r="E1699" s="276"/>
      <c r="F1699" s="276" t="s">
        <v>246</v>
      </c>
      <c r="G1699" s="276" t="s">
        <v>1513</v>
      </c>
      <c r="H1699" s="276"/>
      <c r="I1699" s="276" t="s">
        <v>982</v>
      </c>
    </row>
    <row r="1700" spans="1:9" s="87" customFormat="1" ht="20.25" customHeight="1" x14ac:dyDescent="0.3">
      <c r="A1700" s="278"/>
      <c r="B1700" s="281" t="s">
        <v>1557</v>
      </c>
      <c r="C1700" s="278"/>
      <c r="D1700" s="278"/>
      <c r="E1700" s="278"/>
      <c r="F1700" s="278" t="s">
        <v>1598</v>
      </c>
      <c r="G1700" s="278" t="s">
        <v>1598</v>
      </c>
      <c r="H1700" s="278"/>
      <c r="I1700" s="286"/>
    </row>
    <row r="1701" spans="1:9" s="87" customFormat="1" x14ac:dyDescent="0.3">
      <c r="A1701" s="275">
        <v>35</v>
      </c>
      <c r="B1701" s="279" t="s">
        <v>1600</v>
      </c>
      <c r="C1701" s="275" t="s">
        <v>1601</v>
      </c>
      <c r="D1701" s="275" t="s">
        <v>1601</v>
      </c>
      <c r="E1701" s="275" t="s">
        <v>242</v>
      </c>
      <c r="F1701" s="284" t="s">
        <v>1570</v>
      </c>
      <c r="G1701" s="284" t="s">
        <v>1570</v>
      </c>
      <c r="H1701" s="275" t="s">
        <v>11</v>
      </c>
      <c r="I1701" s="275" t="s">
        <v>1602</v>
      </c>
    </row>
    <row r="1702" spans="1:9" s="87" customFormat="1" x14ac:dyDescent="0.3">
      <c r="A1702" s="276"/>
      <c r="B1702" s="283" t="s">
        <v>1603</v>
      </c>
      <c r="C1702" s="276"/>
      <c r="D1702" s="276"/>
      <c r="E1702" s="276"/>
      <c r="F1702" s="276" t="s">
        <v>246</v>
      </c>
      <c r="G1702" s="276" t="s">
        <v>1513</v>
      </c>
      <c r="H1702" s="276"/>
      <c r="I1702" s="276" t="s">
        <v>634</v>
      </c>
    </row>
    <row r="1703" spans="1:9" s="87" customFormat="1" x14ac:dyDescent="0.3">
      <c r="A1703" s="278"/>
      <c r="B1703" s="281"/>
      <c r="C1703" s="278"/>
      <c r="D1703" s="278"/>
      <c r="E1703" s="278"/>
      <c r="F1703" s="278" t="s">
        <v>1601</v>
      </c>
      <c r="G1703" s="278" t="s">
        <v>1601</v>
      </c>
      <c r="H1703" s="278"/>
      <c r="I1703" s="286"/>
    </row>
    <row r="1704" spans="1:9" s="87" customFormat="1" x14ac:dyDescent="0.3">
      <c r="A1704" s="275">
        <v>36</v>
      </c>
      <c r="B1704" s="279" t="s">
        <v>1529</v>
      </c>
      <c r="C1704" s="275" t="s">
        <v>1530</v>
      </c>
      <c r="D1704" s="275" t="s">
        <v>1530</v>
      </c>
      <c r="E1704" s="276" t="s">
        <v>242</v>
      </c>
      <c r="F1704" s="275" t="s">
        <v>1511</v>
      </c>
      <c r="G1704" s="275" t="s">
        <v>1511</v>
      </c>
      <c r="H1704" s="275" t="s">
        <v>11</v>
      </c>
      <c r="I1704" s="275" t="s">
        <v>1604</v>
      </c>
    </row>
    <row r="1705" spans="1:9" s="87" customFormat="1" x14ac:dyDescent="0.3">
      <c r="A1705" s="276"/>
      <c r="B1705" s="283"/>
      <c r="C1705" s="276"/>
      <c r="D1705" s="276"/>
      <c r="E1705" s="276"/>
      <c r="F1705" s="276" t="s">
        <v>246</v>
      </c>
      <c r="G1705" s="276" t="s">
        <v>1513</v>
      </c>
      <c r="H1705" s="276"/>
      <c r="I1705" s="276" t="s">
        <v>635</v>
      </c>
    </row>
    <row r="1706" spans="1:9" s="87" customFormat="1" x14ac:dyDescent="0.3">
      <c r="A1706" s="278"/>
      <c r="B1706" s="281" t="s">
        <v>1532</v>
      </c>
      <c r="C1706" s="278"/>
      <c r="D1706" s="278"/>
      <c r="E1706" s="278"/>
      <c r="F1706" s="278" t="s">
        <v>1530</v>
      </c>
      <c r="G1706" s="278" t="s">
        <v>1530</v>
      </c>
      <c r="H1706" s="278"/>
      <c r="I1706" s="278"/>
    </row>
    <row r="1707" spans="1:9" s="87" customFormat="1" x14ac:dyDescent="0.3">
      <c r="A1707" s="282">
        <v>37</v>
      </c>
      <c r="B1707" s="283" t="s">
        <v>1519</v>
      </c>
      <c r="C1707" s="282" t="s">
        <v>1576</v>
      </c>
      <c r="D1707" s="282" t="s">
        <v>1576</v>
      </c>
      <c r="E1707" s="275" t="s">
        <v>242</v>
      </c>
      <c r="F1707" s="275" t="s">
        <v>1511</v>
      </c>
      <c r="G1707" s="275" t="s">
        <v>1511</v>
      </c>
      <c r="H1707" s="275" t="s">
        <v>11</v>
      </c>
      <c r="I1707" s="275" t="s">
        <v>1605</v>
      </c>
    </row>
    <row r="1708" spans="1:9" s="87" customFormat="1" x14ac:dyDescent="0.3">
      <c r="A1708" s="284"/>
      <c r="B1708" s="283"/>
      <c r="C1708" s="284"/>
      <c r="D1708" s="284"/>
      <c r="E1708" s="276"/>
      <c r="F1708" s="276" t="s">
        <v>246</v>
      </c>
      <c r="G1708" s="276" t="s">
        <v>1513</v>
      </c>
      <c r="H1708" s="276"/>
      <c r="I1708" s="276" t="s">
        <v>635</v>
      </c>
    </row>
    <row r="1709" spans="1:9" s="87" customFormat="1" x14ac:dyDescent="0.3">
      <c r="A1709" s="285"/>
      <c r="B1709" s="281" t="s">
        <v>1522</v>
      </c>
      <c r="C1709" s="285"/>
      <c r="D1709" s="285"/>
      <c r="E1709" s="285"/>
      <c r="F1709" s="285" t="s">
        <v>1576</v>
      </c>
      <c r="G1709" s="285" t="s">
        <v>1576</v>
      </c>
      <c r="H1709" s="278"/>
      <c r="I1709" s="278"/>
    </row>
    <row r="1710" spans="1:9" s="87" customFormat="1" x14ac:dyDescent="0.3">
      <c r="A1710" s="275">
        <v>38</v>
      </c>
      <c r="B1710" s="279" t="s">
        <v>1543</v>
      </c>
      <c r="C1710" s="275" t="s">
        <v>1606</v>
      </c>
      <c r="D1710" s="275" t="s">
        <v>1606</v>
      </c>
      <c r="E1710" s="275" t="s">
        <v>242</v>
      </c>
      <c r="F1710" s="284" t="s">
        <v>1607</v>
      </c>
      <c r="G1710" s="284" t="s">
        <v>1607</v>
      </c>
      <c r="H1710" s="275" t="s">
        <v>11</v>
      </c>
      <c r="I1710" s="275" t="s">
        <v>1574</v>
      </c>
    </row>
    <row r="1711" spans="1:9" s="87" customFormat="1" x14ac:dyDescent="0.3">
      <c r="A1711" s="276"/>
      <c r="B1711" s="283" t="s">
        <v>1536</v>
      </c>
      <c r="C1711" s="276"/>
      <c r="D1711" s="276"/>
      <c r="E1711" s="276"/>
      <c r="F1711" s="276" t="s">
        <v>246</v>
      </c>
      <c r="G1711" s="276" t="s">
        <v>1513</v>
      </c>
      <c r="H1711" s="276"/>
      <c r="I1711" s="276" t="s">
        <v>983</v>
      </c>
    </row>
    <row r="1712" spans="1:9" s="87" customFormat="1" x14ac:dyDescent="0.3">
      <c r="A1712" s="278"/>
      <c r="B1712" s="281" t="s">
        <v>1547</v>
      </c>
      <c r="C1712" s="278"/>
      <c r="D1712" s="278"/>
      <c r="E1712" s="278"/>
      <c r="F1712" s="278" t="s">
        <v>1606</v>
      </c>
      <c r="G1712" s="278" t="s">
        <v>1606</v>
      </c>
      <c r="H1712" s="278"/>
      <c r="I1712" s="286"/>
    </row>
    <row r="1713" spans="1:572" s="87" customFormat="1" x14ac:dyDescent="0.3">
      <c r="A1713" s="275">
        <v>39</v>
      </c>
      <c r="B1713" s="279" t="s">
        <v>1543</v>
      </c>
      <c r="C1713" s="275" t="s">
        <v>1608</v>
      </c>
      <c r="D1713" s="275" t="s">
        <v>1608</v>
      </c>
      <c r="E1713" s="275" t="s">
        <v>242</v>
      </c>
      <c r="F1713" s="284" t="s">
        <v>1609</v>
      </c>
      <c r="G1713" s="284" t="s">
        <v>1609</v>
      </c>
      <c r="H1713" s="275" t="s">
        <v>11</v>
      </c>
      <c r="I1713" s="275" t="s">
        <v>1610</v>
      </c>
    </row>
    <row r="1714" spans="1:572" s="87" customFormat="1" x14ac:dyDescent="0.3">
      <c r="A1714" s="276"/>
      <c r="B1714" s="283" t="s">
        <v>1611</v>
      </c>
      <c r="C1714" s="276"/>
      <c r="D1714" s="276"/>
      <c r="E1714" s="276"/>
      <c r="F1714" s="276" t="s">
        <v>246</v>
      </c>
      <c r="G1714" s="276" t="s">
        <v>1513</v>
      </c>
      <c r="H1714" s="276"/>
      <c r="I1714" s="276" t="s">
        <v>983</v>
      </c>
    </row>
    <row r="1715" spans="1:572" s="87" customFormat="1" x14ac:dyDescent="0.3">
      <c r="A1715" s="278"/>
      <c r="B1715" s="281" t="s">
        <v>1547</v>
      </c>
      <c r="C1715" s="278"/>
      <c r="D1715" s="278"/>
      <c r="E1715" s="278"/>
      <c r="F1715" s="278" t="s">
        <v>1608</v>
      </c>
      <c r="G1715" s="278" t="s">
        <v>1608</v>
      </c>
      <c r="H1715" s="278"/>
      <c r="I1715" s="286"/>
    </row>
    <row r="1716" spans="1:572" s="87" customFormat="1" x14ac:dyDescent="0.3">
      <c r="A1716" s="275">
        <v>40</v>
      </c>
      <c r="B1716" s="279" t="s">
        <v>1051</v>
      </c>
      <c r="C1716" s="275" t="s">
        <v>1612</v>
      </c>
      <c r="D1716" s="275" t="s">
        <v>1612</v>
      </c>
      <c r="E1716" s="275" t="s">
        <v>242</v>
      </c>
      <c r="F1716" s="284" t="s">
        <v>1570</v>
      </c>
      <c r="G1716" s="284" t="s">
        <v>1570</v>
      </c>
      <c r="H1716" s="275" t="s">
        <v>11</v>
      </c>
      <c r="I1716" s="275" t="s">
        <v>1613</v>
      </c>
    </row>
    <row r="1717" spans="1:572" s="87" customFormat="1" x14ac:dyDescent="0.3">
      <c r="A1717" s="276"/>
      <c r="B1717" s="283" t="s">
        <v>1603</v>
      </c>
      <c r="C1717" s="276"/>
      <c r="D1717" s="276"/>
      <c r="E1717" s="276"/>
      <c r="F1717" s="276" t="s">
        <v>246</v>
      </c>
      <c r="G1717" s="276" t="s">
        <v>1513</v>
      </c>
      <c r="H1717" s="276"/>
      <c r="I1717" s="276" t="s">
        <v>983</v>
      </c>
    </row>
    <row r="1718" spans="1:572" s="87" customFormat="1" x14ac:dyDescent="0.3">
      <c r="A1718" s="278"/>
      <c r="B1718" s="281"/>
      <c r="C1718" s="278"/>
      <c r="D1718" s="278"/>
      <c r="E1718" s="278"/>
      <c r="F1718" s="278" t="s">
        <v>1612</v>
      </c>
      <c r="G1718" s="278" t="s">
        <v>1612</v>
      </c>
      <c r="H1718" s="278"/>
      <c r="I1718" s="286"/>
    </row>
    <row r="1719" spans="1:572" ht="20.25" customHeight="1" x14ac:dyDescent="0.3">
      <c r="A1719" s="507" t="s">
        <v>1164</v>
      </c>
      <c r="B1719" s="508"/>
      <c r="C1719" s="508"/>
      <c r="D1719" s="508"/>
      <c r="E1719" s="508"/>
      <c r="F1719" s="508"/>
      <c r="G1719" s="508"/>
      <c r="H1719" s="508"/>
      <c r="I1719" s="508"/>
    </row>
    <row r="1720" spans="1:572" ht="20.25" customHeight="1" x14ac:dyDescent="0.3">
      <c r="A1720" s="507" t="s">
        <v>1617</v>
      </c>
      <c r="B1720" s="507"/>
      <c r="C1720" s="507"/>
      <c r="D1720" s="507"/>
      <c r="E1720" s="507"/>
      <c r="F1720" s="507"/>
      <c r="G1720" s="507"/>
      <c r="H1720" s="507"/>
      <c r="I1720" s="507"/>
    </row>
    <row r="1721" spans="1:572" s="23" customFormat="1" ht="20.25" customHeight="1" x14ac:dyDescent="0.3">
      <c r="A1721" s="506" t="s">
        <v>22</v>
      </c>
      <c r="B1721" s="506"/>
      <c r="C1721" s="506"/>
      <c r="D1721" s="506"/>
      <c r="E1721" s="506"/>
      <c r="F1721" s="506"/>
      <c r="G1721" s="506"/>
      <c r="H1721" s="506"/>
      <c r="I1721" s="506"/>
    </row>
    <row r="1722" spans="1:572" s="323" customFormat="1" ht="20.25" customHeight="1" x14ac:dyDescent="0.2">
      <c r="A1722" s="1" t="s">
        <v>0</v>
      </c>
      <c r="B1722" s="1" t="s">
        <v>1</v>
      </c>
      <c r="C1722" s="29" t="s">
        <v>12</v>
      </c>
      <c r="D1722" s="2" t="s">
        <v>2</v>
      </c>
      <c r="E1722" s="1" t="s">
        <v>3</v>
      </c>
      <c r="F1722" s="33" t="s">
        <v>4</v>
      </c>
      <c r="G1722" s="1" t="s">
        <v>5</v>
      </c>
      <c r="H1722" s="25" t="s">
        <v>6</v>
      </c>
      <c r="I1722" s="1" t="s">
        <v>7</v>
      </c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  <c r="AE1722" s="24"/>
      <c r="AF1722" s="24"/>
      <c r="AG1722" s="24"/>
      <c r="AH1722" s="24"/>
      <c r="AI1722" s="24"/>
      <c r="AJ1722" s="24"/>
      <c r="AK1722" s="24"/>
      <c r="AL1722" s="24"/>
      <c r="AM1722" s="24"/>
      <c r="AN1722" s="24"/>
      <c r="AO1722" s="24"/>
      <c r="AP1722" s="24"/>
      <c r="AQ1722" s="24"/>
      <c r="AR1722" s="24"/>
      <c r="AS1722" s="24"/>
      <c r="AT1722" s="24"/>
      <c r="AU1722" s="24"/>
      <c r="AV1722" s="24"/>
      <c r="AW1722" s="24"/>
      <c r="AX1722" s="24"/>
      <c r="AY1722" s="24"/>
      <c r="AZ1722" s="24"/>
      <c r="BA1722" s="24"/>
      <c r="BB1722" s="24"/>
      <c r="BC1722" s="24"/>
      <c r="BD1722" s="24"/>
      <c r="BE1722" s="24"/>
      <c r="BF1722" s="24"/>
      <c r="BG1722" s="24"/>
      <c r="BH1722" s="24"/>
      <c r="BI1722" s="24"/>
      <c r="BJ1722" s="24"/>
      <c r="BK1722" s="24"/>
      <c r="BL1722" s="24"/>
      <c r="BM1722" s="24"/>
      <c r="BN1722" s="24"/>
      <c r="BO1722" s="24"/>
      <c r="BP1722" s="24"/>
      <c r="BQ1722" s="24"/>
      <c r="BR1722" s="24"/>
      <c r="BS1722" s="24"/>
      <c r="BT1722" s="24"/>
      <c r="BU1722" s="24"/>
      <c r="BV1722" s="24"/>
      <c r="BW1722" s="24"/>
      <c r="BX1722" s="24"/>
      <c r="BY1722" s="24"/>
      <c r="BZ1722" s="24"/>
      <c r="CA1722" s="24"/>
      <c r="CB1722" s="24"/>
      <c r="CC1722" s="24"/>
      <c r="CD1722" s="24"/>
      <c r="CE1722" s="24"/>
      <c r="CF1722" s="24"/>
      <c r="CG1722" s="24"/>
      <c r="CH1722" s="24"/>
      <c r="CI1722" s="24"/>
      <c r="CJ1722" s="24"/>
      <c r="CK1722" s="24"/>
      <c r="CL1722" s="24"/>
      <c r="CM1722" s="24"/>
      <c r="CN1722" s="24"/>
      <c r="CO1722" s="24"/>
      <c r="CP1722" s="24"/>
      <c r="CQ1722" s="24"/>
      <c r="CR1722" s="24"/>
      <c r="CS1722" s="24"/>
      <c r="CT1722" s="24"/>
      <c r="CU1722" s="24"/>
      <c r="CV1722" s="24"/>
      <c r="CW1722" s="24"/>
      <c r="CX1722" s="24"/>
      <c r="CY1722" s="24"/>
      <c r="CZ1722" s="24"/>
      <c r="DA1722" s="24"/>
      <c r="DB1722" s="24"/>
      <c r="DC1722" s="24"/>
      <c r="DD1722" s="24"/>
      <c r="DE1722" s="24"/>
      <c r="DF1722" s="24"/>
      <c r="DG1722" s="24"/>
      <c r="DH1722" s="24"/>
      <c r="DI1722" s="24"/>
      <c r="DJ1722" s="24"/>
      <c r="DK1722" s="24"/>
      <c r="DL1722" s="24"/>
      <c r="DM1722" s="24"/>
      <c r="DN1722" s="24"/>
      <c r="DO1722" s="24"/>
      <c r="DP1722" s="24"/>
      <c r="DQ1722" s="24"/>
      <c r="DR1722" s="24"/>
      <c r="DS1722" s="24"/>
      <c r="DT1722" s="24"/>
      <c r="DU1722" s="24"/>
      <c r="DV1722" s="24"/>
      <c r="DW1722" s="24"/>
      <c r="DX1722" s="24"/>
      <c r="DY1722" s="24"/>
      <c r="DZ1722" s="24"/>
      <c r="EA1722" s="24"/>
      <c r="EB1722" s="24"/>
      <c r="EC1722" s="24"/>
      <c r="ED1722" s="24"/>
      <c r="EE1722" s="24"/>
      <c r="EF1722" s="24"/>
      <c r="EG1722" s="24"/>
      <c r="EH1722" s="24"/>
      <c r="EI1722" s="24"/>
      <c r="EJ1722" s="24"/>
      <c r="EK1722" s="24"/>
      <c r="EL1722" s="24"/>
      <c r="EM1722" s="24"/>
      <c r="EN1722" s="24"/>
      <c r="EO1722" s="24"/>
      <c r="EP1722" s="24"/>
      <c r="EQ1722" s="24"/>
      <c r="ER1722" s="24"/>
      <c r="ES1722" s="24"/>
      <c r="ET1722" s="24"/>
      <c r="EU1722" s="24"/>
      <c r="EV1722" s="24"/>
      <c r="EW1722" s="24"/>
      <c r="EX1722" s="24"/>
      <c r="EY1722" s="24"/>
      <c r="EZ1722" s="24"/>
      <c r="FA1722" s="24"/>
      <c r="FB1722" s="24"/>
      <c r="FC1722" s="24"/>
      <c r="FD1722" s="24"/>
      <c r="FE1722" s="24"/>
      <c r="FF1722" s="24"/>
      <c r="FG1722" s="24"/>
      <c r="FH1722" s="24"/>
      <c r="FI1722" s="24"/>
      <c r="FJ1722" s="24"/>
      <c r="FK1722" s="24"/>
      <c r="FL1722" s="24"/>
      <c r="FM1722" s="24"/>
      <c r="FN1722" s="24"/>
      <c r="FO1722" s="24"/>
      <c r="FP1722" s="24"/>
      <c r="FQ1722" s="24"/>
      <c r="FR1722" s="24"/>
      <c r="FS1722" s="24"/>
      <c r="FT1722" s="24"/>
      <c r="FU1722" s="24"/>
      <c r="FV1722" s="24"/>
      <c r="FW1722" s="24"/>
      <c r="FX1722" s="24"/>
      <c r="FY1722" s="24"/>
      <c r="FZ1722" s="24"/>
      <c r="GA1722" s="24"/>
      <c r="GB1722" s="24"/>
      <c r="GC1722" s="24"/>
      <c r="GD1722" s="24"/>
      <c r="GE1722" s="24"/>
      <c r="GF1722" s="24"/>
      <c r="GG1722" s="24"/>
      <c r="GH1722" s="24"/>
      <c r="GI1722" s="24"/>
      <c r="GJ1722" s="24"/>
      <c r="GK1722" s="24"/>
      <c r="GL1722" s="24"/>
      <c r="GM1722" s="24"/>
      <c r="GN1722" s="24"/>
      <c r="GO1722" s="24"/>
      <c r="GP1722" s="24"/>
      <c r="GQ1722" s="24"/>
      <c r="GR1722" s="24"/>
      <c r="GS1722" s="24"/>
      <c r="GT1722" s="24"/>
      <c r="GU1722" s="24"/>
      <c r="GV1722" s="24"/>
      <c r="GW1722" s="24"/>
      <c r="GX1722" s="24"/>
      <c r="GY1722" s="24"/>
      <c r="GZ1722" s="24"/>
      <c r="HA1722" s="24"/>
      <c r="HB1722" s="24"/>
      <c r="HC1722" s="24"/>
      <c r="HD1722" s="24"/>
      <c r="HE1722" s="24"/>
      <c r="HF1722" s="24"/>
      <c r="HG1722" s="24"/>
      <c r="HH1722" s="24"/>
      <c r="HI1722" s="24"/>
      <c r="HJ1722" s="24"/>
      <c r="HK1722" s="24"/>
      <c r="HL1722" s="24"/>
      <c r="HM1722" s="24"/>
      <c r="HN1722" s="24"/>
      <c r="HO1722" s="24"/>
      <c r="HP1722" s="24"/>
      <c r="HQ1722" s="24"/>
      <c r="HR1722" s="24"/>
      <c r="HS1722" s="24"/>
      <c r="HT1722" s="24"/>
      <c r="HU1722" s="24"/>
      <c r="HV1722" s="24"/>
      <c r="HW1722" s="24"/>
      <c r="HX1722" s="24"/>
      <c r="HY1722" s="24"/>
      <c r="HZ1722" s="24"/>
      <c r="IA1722" s="24"/>
      <c r="IB1722" s="24"/>
      <c r="IC1722" s="24"/>
      <c r="ID1722" s="24"/>
      <c r="IE1722" s="24"/>
      <c r="IF1722" s="24"/>
      <c r="IG1722" s="24"/>
      <c r="IH1722" s="24"/>
      <c r="II1722" s="24"/>
      <c r="IJ1722" s="24"/>
      <c r="IK1722" s="24"/>
      <c r="IL1722" s="24"/>
      <c r="IM1722" s="24"/>
      <c r="IN1722" s="24"/>
      <c r="IO1722" s="24"/>
      <c r="IP1722" s="24"/>
      <c r="IQ1722" s="24"/>
      <c r="IR1722" s="24"/>
      <c r="IS1722" s="24"/>
      <c r="IT1722" s="24"/>
      <c r="IU1722" s="24"/>
      <c r="IV1722" s="24"/>
      <c r="IW1722" s="24"/>
      <c r="IX1722" s="24"/>
      <c r="IY1722" s="24"/>
      <c r="IZ1722" s="24"/>
      <c r="JA1722" s="24"/>
      <c r="JB1722" s="24"/>
      <c r="JC1722" s="24"/>
      <c r="JD1722" s="24"/>
      <c r="JE1722" s="24"/>
      <c r="JF1722" s="24"/>
      <c r="JG1722" s="24"/>
      <c r="JH1722" s="24"/>
      <c r="JI1722" s="24"/>
      <c r="JJ1722" s="24"/>
      <c r="JK1722" s="24"/>
      <c r="JL1722" s="24"/>
      <c r="JM1722" s="24"/>
      <c r="JN1722" s="24"/>
      <c r="JO1722" s="24"/>
      <c r="JP1722" s="24"/>
      <c r="JQ1722" s="24"/>
      <c r="JR1722" s="24"/>
      <c r="JS1722" s="24"/>
      <c r="JT1722" s="24"/>
      <c r="JU1722" s="24"/>
      <c r="JV1722" s="24"/>
      <c r="JW1722" s="24"/>
      <c r="JX1722" s="24"/>
      <c r="JY1722" s="24"/>
      <c r="JZ1722" s="24"/>
      <c r="KA1722" s="24"/>
      <c r="KB1722" s="24"/>
      <c r="KC1722" s="24"/>
      <c r="KD1722" s="24"/>
      <c r="KE1722" s="24"/>
      <c r="KF1722" s="24"/>
      <c r="KG1722" s="24"/>
      <c r="KH1722" s="24"/>
      <c r="KI1722" s="24"/>
      <c r="KJ1722" s="24"/>
      <c r="KK1722" s="24"/>
      <c r="KL1722" s="24"/>
      <c r="KM1722" s="24"/>
      <c r="KN1722" s="24"/>
      <c r="KO1722" s="24"/>
      <c r="KP1722" s="24"/>
      <c r="KQ1722" s="24"/>
      <c r="KR1722" s="24"/>
      <c r="KS1722" s="24"/>
      <c r="KT1722" s="24"/>
      <c r="KU1722" s="24"/>
      <c r="KV1722" s="24"/>
      <c r="KW1722" s="24"/>
      <c r="KX1722" s="24"/>
      <c r="KY1722" s="24"/>
      <c r="KZ1722" s="24"/>
      <c r="LA1722" s="24"/>
      <c r="LB1722" s="24"/>
      <c r="LC1722" s="24"/>
      <c r="LD1722" s="24"/>
      <c r="LE1722" s="24"/>
      <c r="LF1722" s="24"/>
      <c r="LG1722" s="24"/>
      <c r="LH1722" s="24"/>
      <c r="LI1722" s="24"/>
      <c r="LJ1722" s="24"/>
      <c r="LK1722" s="24"/>
      <c r="LL1722" s="24"/>
      <c r="LM1722" s="24"/>
      <c r="LN1722" s="24"/>
      <c r="LO1722" s="24"/>
      <c r="LP1722" s="24"/>
      <c r="LQ1722" s="24"/>
      <c r="LR1722" s="24"/>
      <c r="LS1722" s="24"/>
      <c r="LT1722" s="24"/>
      <c r="LU1722" s="24"/>
      <c r="LV1722" s="24"/>
      <c r="LW1722" s="24"/>
      <c r="LX1722" s="24"/>
      <c r="LY1722" s="24"/>
      <c r="LZ1722" s="24"/>
      <c r="MA1722" s="24"/>
      <c r="MB1722" s="24"/>
      <c r="MC1722" s="24"/>
      <c r="MD1722" s="24"/>
      <c r="ME1722" s="24"/>
      <c r="MF1722" s="24"/>
      <c r="MG1722" s="24"/>
      <c r="MH1722" s="24"/>
      <c r="MI1722" s="24"/>
      <c r="MJ1722" s="24"/>
      <c r="MK1722" s="24"/>
      <c r="ML1722" s="24"/>
      <c r="MM1722" s="24"/>
      <c r="MN1722" s="24"/>
      <c r="MO1722" s="24"/>
      <c r="MP1722" s="24"/>
      <c r="MQ1722" s="24"/>
      <c r="MR1722" s="24"/>
      <c r="MS1722" s="24"/>
      <c r="MT1722" s="24"/>
      <c r="MU1722" s="24"/>
      <c r="MV1722" s="24"/>
      <c r="MW1722" s="24"/>
      <c r="MX1722" s="24"/>
      <c r="MY1722" s="24"/>
      <c r="MZ1722" s="24"/>
      <c r="NA1722" s="24"/>
      <c r="NB1722" s="24"/>
      <c r="NC1722" s="24"/>
      <c r="ND1722" s="24"/>
      <c r="NE1722" s="24"/>
      <c r="NF1722" s="24"/>
      <c r="NG1722" s="24"/>
      <c r="NH1722" s="24"/>
      <c r="NI1722" s="24"/>
      <c r="NJ1722" s="24"/>
      <c r="NK1722" s="24"/>
      <c r="NL1722" s="24"/>
      <c r="NM1722" s="24"/>
      <c r="NN1722" s="24"/>
      <c r="NO1722" s="24"/>
      <c r="NP1722" s="24"/>
      <c r="NQ1722" s="24"/>
      <c r="NR1722" s="24"/>
      <c r="NS1722" s="24"/>
      <c r="NT1722" s="24"/>
      <c r="NU1722" s="24"/>
      <c r="NV1722" s="24"/>
      <c r="NW1722" s="24"/>
      <c r="NX1722" s="24"/>
      <c r="NY1722" s="24"/>
      <c r="NZ1722" s="24"/>
      <c r="OA1722" s="24"/>
      <c r="OB1722" s="24"/>
      <c r="OC1722" s="24"/>
      <c r="OD1722" s="24"/>
      <c r="OE1722" s="24"/>
      <c r="OF1722" s="24"/>
      <c r="OG1722" s="24"/>
      <c r="OH1722" s="24"/>
      <c r="OI1722" s="24"/>
      <c r="OJ1722" s="24"/>
      <c r="OK1722" s="24"/>
      <c r="OL1722" s="24"/>
      <c r="OM1722" s="24"/>
      <c r="ON1722" s="24"/>
      <c r="OO1722" s="24"/>
      <c r="OP1722" s="24"/>
      <c r="OQ1722" s="24"/>
      <c r="OR1722" s="24"/>
      <c r="OS1722" s="24"/>
      <c r="OT1722" s="24"/>
      <c r="OU1722" s="24"/>
      <c r="OV1722" s="24"/>
      <c r="OW1722" s="24"/>
      <c r="OX1722" s="24"/>
      <c r="OY1722" s="24"/>
      <c r="OZ1722" s="24"/>
      <c r="PA1722" s="24"/>
      <c r="PB1722" s="24"/>
      <c r="PC1722" s="24"/>
      <c r="PD1722" s="24"/>
      <c r="PE1722" s="24"/>
      <c r="PF1722" s="24"/>
      <c r="PG1722" s="24"/>
      <c r="PH1722" s="24"/>
      <c r="PI1722" s="24"/>
      <c r="PJ1722" s="24"/>
      <c r="PK1722" s="24"/>
      <c r="PL1722" s="24"/>
      <c r="PM1722" s="24"/>
      <c r="PN1722" s="24"/>
      <c r="PO1722" s="24"/>
      <c r="PP1722" s="24"/>
      <c r="PQ1722" s="24"/>
      <c r="PR1722" s="24"/>
      <c r="PS1722" s="24"/>
      <c r="PT1722" s="24"/>
      <c r="PU1722" s="24"/>
      <c r="PV1722" s="24"/>
      <c r="PW1722" s="24"/>
      <c r="PX1722" s="24"/>
      <c r="PY1722" s="24"/>
      <c r="PZ1722" s="24"/>
      <c r="QA1722" s="24"/>
      <c r="QB1722" s="24"/>
      <c r="QC1722" s="24"/>
      <c r="QD1722" s="24"/>
      <c r="QE1722" s="24"/>
      <c r="QF1722" s="24"/>
      <c r="QG1722" s="24"/>
      <c r="QH1722" s="24"/>
      <c r="QI1722" s="24"/>
      <c r="QJ1722" s="24"/>
      <c r="QK1722" s="24"/>
      <c r="QL1722" s="24"/>
      <c r="QM1722" s="24"/>
      <c r="QN1722" s="24"/>
      <c r="QO1722" s="24"/>
      <c r="QP1722" s="24"/>
      <c r="QQ1722" s="24"/>
      <c r="QR1722" s="24"/>
      <c r="QS1722" s="24"/>
      <c r="QT1722" s="24"/>
      <c r="QU1722" s="24"/>
      <c r="QV1722" s="24"/>
      <c r="QW1722" s="24"/>
      <c r="QX1722" s="24"/>
      <c r="QY1722" s="24"/>
      <c r="QZ1722" s="24"/>
      <c r="RA1722" s="24"/>
      <c r="RB1722" s="24"/>
      <c r="RC1722" s="24"/>
      <c r="RD1722" s="24"/>
      <c r="RE1722" s="24"/>
      <c r="RF1722" s="24"/>
      <c r="RG1722" s="24"/>
      <c r="RH1722" s="24"/>
      <c r="RI1722" s="24"/>
      <c r="RJ1722" s="24"/>
      <c r="RK1722" s="24"/>
      <c r="RL1722" s="24"/>
      <c r="RM1722" s="24"/>
      <c r="RN1722" s="24"/>
      <c r="RO1722" s="24"/>
      <c r="RP1722" s="24"/>
      <c r="RQ1722" s="24"/>
      <c r="RR1722" s="24"/>
      <c r="RS1722" s="24"/>
      <c r="RT1722" s="24"/>
      <c r="RU1722" s="24"/>
      <c r="RV1722" s="24"/>
      <c r="RW1722" s="24"/>
      <c r="RX1722" s="24"/>
      <c r="RY1722" s="24"/>
      <c r="RZ1722" s="24"/>
      <c r="SA1722" s="24"/>
      <c r="SB1722" s="24"/>
      <c r="SC1722" s="24"/>
      <c r="SD1722" s="24"/>
      <c r="SE1722" s="24"/>
      <c r="SF1722" s="24"/>
      <c r="SG1722" s="24"/>
      <c r="SH1722" s="24"/>
      <c r="SI1722" s="24"/>
      <c r="SJ1722" s="24"/>
      <c r="SK1722" s="24"/>
      <c r="SL1722" s="24"/>
      <c r="SM1722" s="24"/>
      <c r="SN1722" s="24"/>
      <c r="SO1722" s="24"/>
      <c r="SP1722" s="24"/>
      <c r="SQ1722" s="24"/>
      <c r="SR1722" s="24"/>
      <c r="SS1722" s="24"/>
      <c r="ST1722" s="24"/>
      <c r="SU1722" s="24"/>
      <c r="SV1722" s="24"/>
      <c r="SW1722" s="24"/>
      <c r="SX1722" s="24"/>
      <c r="SY1722" s="24"/>
      <c r="SZ1722" s="24"/>
      <c r="TA1722" s="24"/>
      <c r="TB1722" s="24"/>
      <c r="TC1722" s="24"/>
      <c r="TD1722" s="24"/>
      <c r="TE1722" s="24"/>
      <c r="TF1722" s="24"/>
      <c r="TG1722" s="24"/>
      <c r="TH1722" s="24"/>
      <c r="TI1722" s="24"/>
      <c r="TJ1722" s="24"/>
      <c r="TK1722" s="24"/>
      <c r="TL1722" s="24"/>
      <c r="TM1722" s="24"/>
      <c r="TN1722" s="24"/>
      <c r="TO1722" s="24"/>
      <c r="TP1722" s="24"/>
      <c r="TQ1722" s="24"/>
      <c r="TR1722" s="24"/>
      <c r="TS1722" s="24"/>
      <c r="TT1722" s="24"/>
      <c r="TU1722" s="24"/>
      <c r="TV1722" s="24"/>
      <c r="TW1722" s="24"/>
      <c r="TX1722" s="24"/>
      <c r="TY1722" s="24"/>
      <c r="TZ1722" s="24"/>
      <c r="UA1722" s="24"/>
      <c r="UB1722" s="24"/>
      <c r="UC1722" s="24"/>
      <c r="UD1722" s="24"/>
      <c r="UE1722" s="24"/>
      <c r="UF1722" s="24"/>
      <c r="UG1722" s="24"/>
      <c r="UH1722" s="24"/>
      <c r="UI1722" s="24"/>
      <c r="UJ1722" s="24"/>
      <c r="UK1722" s="24"/>
      <c r="UL1722" s="24"/>
      <c r="UM1722" s="24"/>
      <c r="UN1722" s="24"/>
      <c r="UO1722" s="24"/>
      <c r="UP1722" s="24"/>
      <c r="UQ1722" s="24"/>
      <c r="UR1722" s="24"/>
      <c r="US1722" s="24"/>
      <c r="UT1722" s="24"/>
      <c r="UU1722" s="24"/>
      <c r="UV1722" s="24"/>
      <c r="UW1722" s="24"/>
      <c r="UX1722" s="24"/>
      <c r="UY1722" s="24"/>
      <c r="UZ1722" s="24"/>
    </row>
    <row r="1723" spans="1:572" s="87" customFormat="1" x14ac:dyDescent="0.3">
      <c r="A1723" s="509">
        <v>1</v>
      </c>
      <c r="B1723" s="289" t="s">
        <v>1618</v>
      </c>
      <c r="C1723" s="290" t="s">
        <v>1016</v>
      </c>
      <c r="D1723" s="291" t="str">
        <f>+C1723</f>
        <v>540.00 บาท</v>
      </c>
      <c r="E1723" s="292" t="s">
        <v>242</v>
      </c>
      <c r="F1723" s="70" t="s">
        <v>1243</v>
      </c>
      <c r="G1723" s="290" t="str">
        <f>+F1723</f>
        <v>ช่างอู๊ดไดนาโม</v>
      </c>
      <c r="H1723" s="292" t="s">
        <v>1619</v>
      </c>
      <c r="I1723" s="290" t="s">
        <v>755</v>
      </c>
    </row>
    <row r="1724" spans="1:572" s="87" customFormat="1" x14ac:dyDescent="0.3">
      <c r="A1724" s="510"/>
      <c r="B1724" s="314"/>
      <c r="C1724" s="290"/>
      <c r="D1724" s="291"/>
      <c r="E1724" s="292"/>
      <c r="F1724" s="276" t="s">
        <v>246</v>
      </c>
      <c r="G1724" s="276" t="s">
        <v>1513</v>
      </c>
      <c r="H1724" s="292"/>
      <c r="I1724" s="318">
        <v>242921</v>
      </c>
    </row>
    <row r="1725" spans="1:572" s="87" customFormat="1" x14ac:dyDescent="0.3">
      <c r="A1725" s="511"/>
      <c r="B1725" s="293"/>
      <c r="C1725" s="294"/>
      <c r="D1725" s="295"/>
      <c r="E1725" s="294"/>
      <c r="F1725" s="315" t="str">
        <f>+D1723</f>
        <v>540.00 บาท</v>
      </c>
      <c r="G1725" s="315" t="str">
        <f>+F1725</f>
        <v>540.00 บาท</v>
      </c>
      <c r="H1725" s="294"/>
      <c r="I1725" s="315"/>
    </row>
    <row r="1726" spans="1:572" s="87" customFormat="1" x14ac:dyDescent="0.3">
      <c r="A1726" s="512">
        <v>2</v>
      </c>
      <c r="B1726" s="296" t="s">
        <v>61</v>
      </c>
      <c r="C1726" s="297" t="s">
        <v>467</v>
      </c>
      <c r="D1726" s="297" t="str">
        <f>+C1726</f>
        <v>160.00 บาท</v>
      </c>
      <c r="E1726" s="292" t="s">
        <v>242</v>
      </c>
      <c r="F1726" s="325" t="s">
        <v>1264</v>
      </c>
      <c r="G1726" s="325" t="str">
        <f>+F1726</f>
        <v>ร้านวัฒนภาพิมพ์</v>
      </c>
      <c r="H1726" s="292" t="s">
        <v>1619</v>
      </c>
      <c r="I1726" s="324" t="s">
        <v>1620</v>
      </c>
    </row>
    <row r="1727" spans="1:572" s="87" customFormat="1" x14ac:dyDescent="0.3">
      <c r="A1727" s="513"/>
      <c r="B1727" s="304"/>
      <c r="C1727" s="297"/>
      <c r="D1727" s="297"/>
      <c r="E1727" s="292"/>
      <c r="F1727" s="276" t="s">
        <v>246</v>
      </c>
      <c r="G1727" s="276" t="s">
        <v>1513</v>
      </c>
      <c r="H1727" s="292"/>
      <c r="I1727" s="319">
        <v>242921</v>
      </c>
    </row>
    <row r="1728" spans="1:572" s="87" customFormat="1" x14ac:dyDescent="0.3">
      <c r="A1728" s="514"/>
      <c r="B1728" s="300"/>
      <c r="C1728" s="301"/>
      <c r="D1728" s="302"/>
      <c r="E1728" s="326"/>
      <c r="F1728" s="166" t="str">
        <f>+D1726</f>
        <v>160.00 บาท</v>
      </c>
      <c r="G1728" s="166" t="str">
        <f>+F1728</f>
        <v>160.00 บาท</v>
      </c>
      <c r="H1728" s="102"/>
      <c r="I1728" s="326"/>
    </row>
    <row r="1729" spans="1:9" s="87" customFormat="1" x14ac:dyDescent="0.3">
      <c r="A1729" s="509">
        <v>3</v>
      </c>
      <c r="B1729" s="296" t="s">
        <v>1621</v>
      </c>
      <c r="C1729" s="297" t="s">
        <v>26</v>
      </c>
      <c r="D1729" s="297" t="str">
        <f>+C1729</f>
        <v>1,000.00 บาท</v>
      </c>
      <c r="E1729" s="292" t="s">
        <v>242</v>
      </c>
      <c r="F1729" s="325" t="s">
        <v>1622</v>
      </c>
      <c r="G1729" s="325" t="str">
        <f>+F1729</f>
        <v>บ.พรพัฒน์ แก๊ส แอนด์ ออยล์ จำกัด</v>
      </c>
      <c r="H1729" s="316" t="s">
        <v>1623</v>
      </c>
      <c r="I1729" s="324" t="s">
        <v>1624</v>
      </c>
    </row>
    <row r="1730" spans="1:9" s="87" customFormat="1" x14ac:dyDescent="0.3">
      <c r="A1730" s="510"/>
      <c r="B1730" s="304"/>
      <c r="C1730" s="297"/>
      <c r="D1730" s="297"/>
      <c r="E1730" s="292"/>
      <c r="F1730" s="276" t="s">
        <v>246</v>
      </c>
      <c r="G1730" s="276" t="s">
        <v>1513</v>
      </c>
      <c r="H1730" s="41" t="s">
        <v>1625</v>
      </c>
      <c r="I1730" s="319">
        <v>242949</v>
      </c>
    </row>
    <row r="1731" spans="1:9" s="87" customFormat="1" x14ac:dyDescent="0.3">
      <c r="A1731" s="511"/>
      <c r="B1731" s="300"/>
      <c r="C1731" s="301"/>
      <c r="D1731" s="302"/>
      <c r="E1731" s="326"/>
      <c r="F1731" s="166" t="str">
        <f>+D1729</f>
        <v>1,000.00 บาท</v>
      </c>
      <c r="G1731" s="166" t="str">
        <f>+F1731</f>
        <v>1,000.00 บาท</v>
      </c>
      <c r="H1731" s="111"/>
      <c r="I1731" s="326"/>
    </row>
    <row r="1732" spans="1:9" s="87" customFormat="1" x14ac:dyDescent="0.3">
      <c r="A1732" s="509">
        <v>4</v>
      </c>
      <c r="B1732" s="296" t="s">
        <v>1626</v>
      </c>
      <c r="C1732" s="297" t="s">
        <v>1718</v>
      </c>
      <c r="D1732" s="297" t="str">
        <f>+C1732</f>
        <v>3,560.00 บาท</v>
      </c>
      <c r="E1732" s="292" t="s">
        <v>242</v>
      </c>
      <c r="F1732" s="108" t="s">
        <v>1627</v>
      </c>
      <c r="G1732" s="305" t="str">
        <f>+F1732</f>
        <v>ร้านทรัพย์ไพรวัลย์ค้าไม้</v>
      </c>
      <c r="H1732" s="316" t="s">
        <v>1623</v>
      </c>
      <c r="I1732" s="290" t="s">
        <v>448</v>
      </c>
    </row>
    <row r="1733" spans="1:9" s="87" customFormat="1" x14ac:dyDescent="0.3">
      <c r="A1733" s="510"/>
      <c r="B1733" s="304"/>
      <c r="C1733" s="297"/>
      <c r="D1733" s="297"/>
      <c r="E1733" s="292"/>
      <c r="F1733" s="276" t="s">
        <v>246</v>
      </c>
      <c r="G1733" s="276" t="s">
        <v>1513</v>
      </c>
      <c r="H1733" s="41" t="s">
        <v>1625</v>
      </c>
      <c r="I1733" s="318">
        <v>242980</v>
      </c>
    </row>
    <row r="1734" spans="1:9" s="87" customFormat="1" x14ac:dyDescent="0.3">
      <c r="A1734" s="511"/>
      <c r="B1734" s="300"/>
      <c r="C1734" s="302"/>
      <c r="D1734" s="302"/>
      <c r="E1734" s="326"/>
      <c r="F1734" s="317" t="str">
        <f>+D1732</f>
        <v>3,560.00 บาท</v>
      </c>
      <c r="G1734" s="317" t="str">
        <f>+F1734</f>
        <v>3,560.00 บาท</v>
      </c>
      <c r="H1734" s="111"/>
      <c r="I1734" s="315"/>
    </row>
    <row r="1735" spans="1:9" s="87" customFormat="1" x14ac:dyDescent="0.3">
      <c r="A1735" s="512">
        <v>5</v>
      </c>
      <c r="B1735" s="296" t="s">
        <v>1628</v>
      </c>
      <c r="C1735" s="297" t="s">
        <v>108</v>
      </c>
      <c r="D1735" s="297" t="str">
        <f>+C1735</f>
        <v>1,600.00 บาท</v>
      </c>
      <c r="E1735" s="292" t="s">
        <v>242</v>
      </c>
      <c r="F1735" s="108" t="s">
        <v>1629</v>
      </c>
      <c r="G1735" s="305" t="str">
        <f>+F1735</f>
        <v>ร้านพิชัยการเกษตร</v>
      </c>
      <c r="H1735" s="316" t="s">
        <v>1623</v>
      </c>
      <c r="I1735" s="324" t="s">
        <v>916</v>
      </c>
    </row>
    <row r="1736" spans="1:9" s="87" customFormat="1" x14ac:dyDescent="0.3">
      <c r="A1736" s="513"/>
      <c r="B1736" s="304"/>
      <c r="C1736" s="297"/>
      <c r="D1736" s="297"/>
      <c r="E1736" s="292"/>
      <c r="F1736" s="276" t="s">
        <v>246</v>
      </c>
      <c r="G1736" s="276" t="s">
        <v>1513</v>
      </c>
      <c r="H1736" s="41" t="s">
        <v>1625</v>
      </c>
      <c r="I1736" s="319">
        <v>243071</v>
      </c>
    </row>
    <row r="1737" spans="1:9" s="87" customFormat="1" x14ac:dyDescent="0.3">
      <c r="A1737" s="514"/>
      <c r="B1737" s="300"/>
      <c r="C1737" s="302"/>
      <c r="D1737" s="302"/>
      <c r="E1737" s="326"/>
      <c r="F1737" s="317" t="str">
        <f>+D1735</f>
        <v>1,600.00 บาท</v>
      </c>
      <c r="G1737" s="317" t="str">
        <f>+F1737</f>
        <v>1,600.00 บาท</v>
      </c>
      <c r="H1737" s="111"/>
      <c r="I1737" s="326"/>
    </row>
    <row r="1738" spans="1:9" s="87" customFormat="1" ht="20.25" customHeight="1" x14ac:dyDescent="0.3">
      <c r="A1738" s="509">
        <v>6</v>
      </c>
      <c r="B1738" s="296" t="s">
        <v>1630</v>
      </c>
      <c r="C1738" s="305" t="s">
        <v>1719</v>
      </c>
      <c r="D1738" s="305" t="str">
        <f>+C1738</f>
        <v>150.00 บาท</v>
      </c>
      <c r="E1738" s="292" t="s">
        <v>242</v>
      </c>
      <c r="F1738" s="108" t="s">
        <v>1629</v>
      </c>
      <c r="G1738" s="108" t="str">
        <f>+F1738</f>
        <v>ร้านพิชัยการเกษตร</v>
      </c>
      <c r="H1738" s="316" t="s">
        <v>1623</v>
      </c>
      <c r="I1738" s="290" t="s">
        <v>1631</v>
      </c>
    </row>
    <row r="1739" spans="1:9" s="87" customFormat="1" ht="20.25" customHeight="1" x14ac:dyDescent="0.3">
      <c r="A1739" s="510"/>
      <c r="B1739" s="304"/>
      <c r="C1739" s="305"/>
      <c r="D1739" s="305"/>
      <c r="E1739" s="292"/>
      <c r="F1739" s="276" t="s">
        <v>246</v>
      </c>
      <c r="G1739" s="276" t="s">
        <v>1513</v>
      </c>
      <c r="H1739" s="41" t="s">
        <v>1625</v>
      </c>
      <c r="I1739" s="318">
        <v>243071</v>
      </c>
    </row>
    <row r="1740" spans="1:9" s="87" customFormat="1" ht="20.25" customHeight="1" x14ac:dyDescent="0.3">
      <c r="A1740" s="511"/>
      <c r="B1740" s="300"/>
      <c r="C1740" s="301"/>
      <c r="D1740" s="302"/>
      <c r="E1740" s="326"/>
      <c r="F1740" s="111" t="str">
        <f>+D1738</f>
        <v>150.00 บาท</v>
      </c>
      <c r="G1740" s="111" t="str">
        <f>+F1740</f>
        <v>150.00 บาท</v>
      </c>
      <c r="H1740" s="111"/>
      <c r="I1740" s="315"/>
    </row>
    <row r="1741" spans="1:9" s="87" customFormat="1" ht="20.25" customHeight="1" x14ac:dyDescent="0.3">
      <c r="A1741" s="509">
        <v>7</v>
      </c>
      <c r="B1741" s="304" t="s">
        <v>1621</v>
      </c>
      <c r="C1741" s="305" t="s">
        <v>1632</v>
      </c>
      <c r="D1741" s="305" t="str">
        <f>+C1741</f>
        <v>2,070.30 บาท</v>
      </c>
      <c r="E1741" s="292" t="s">
        <v>242</v>
      </c>
      <c r="F1741" s="108" t="s">
        <v>1622</v>
      </c>
      <c r="G1741" s="108" t="str">
        <f>+F1741</f>
        <v>บ.พรพัฒน์ แก๊ส แอนด์ ออยล์ จำกัด</v>
      </c>
      <c r="H1741" s="316" t="s">
        <v>1623</v>
      </c>
      <c r="I1741" s="324" t="s">
        <v>1633</v>
      </c>
    </row>
    <row r="1742" spans="1:9" s="87" customFormat="1" ht="20.25" customHeight="1" x14ac:dyDescent="0.3">
      <c r="A1742" s="510"/>
      <c r="B1742" s="304"/>
      <c r="C1742" s="305"/>
      <c r="D1742" s="305"/>
      <c r="E1742" s="292"/>
      <c r="F1742" s="276" t="s">
        <v>246</v>
      </c>
      <c r="G1742" s="276" t="s">
        <v>1513</v>
      </c>
      <c r="H1742" s="41" t="s">
        <v>1625</v>
      </c>
      <c r="I1742" s="319">
        <v>243071</v>
      </c>
    </row>
    <row r="1743" spans="1:9" s="87" customFormat="1" ht="20.25" customHeight="1" x14ac:dyDescent="0.3">
      <c r="A1743" s="511"/>
      <c r="B1743" s="300"/>
      <c r="C1743" s="301"/>
      <c r="D1743" s="302"/>
      <c r="E1743" s="326"/>
      <c r="F1743" s="111" t="str">
        <f>+D1741</f>
        <v>2,070.30 บาท</v>
      </c>
      <c r="G1743" s="111" t="str">
        <f>+F1743</f>
        <v>2,070.30 บาท</v>
      </c>
      <c r="H1743" s="111"/>
      <c r="I1743" s="326"/>
    </row>
    <row r="1744" spans="1:9" s="87" customFormat="1" ht="20.25" customHeight="1" x14ac:dyDescent="0.3">
      <c r="A1744" s="512">
        <v>8</v>
      </c>
      <c r="B1744" s="304" t="s">
        <v>1634</v>
      </c>
      <c r="C1744" s="305" t="s">
        <v>1327</v>
      </c>
      <c r="D1744" s="305" t="str">
        <f>+C1744</f>
        <v>2,800.00 บาท</v>
      </c>
      <c r="E1744" s="292" t="s">
        <v>242</v>
      </c>
      <c r="F1744" s="108" t="s">
        <v>1627</v>
      </c>
      <c r="G1744" s="108" t="str">
        <f>+F1744</f>
        <v>ร้านทรัพย์ไพรวัลย์ค้าไม้</v>
      </c>
      <c r="H1744" s="316" t="s">
        <v>1623</v>
      </c>
      <c r="I1744" s="290" t="s">
        <v>1635</v>
      </c>
    </row>
    <row r="1745" spans="1:9" s="87" customFormat="1" ht="20.25" customHeight="1" x14ac:dyDescent="0.3">
      <c r="A1745" s="513"/>
      <c r="B1745" s="304"/>
      <c r="C1745" s="305"/>
      <c r="D1745" s="305"/>
      <c r="E1745" s="292"/>
      <c r="F1745" s="276" t="s">
        <v>246</v>
      </c>
      <c r="G1745" s="276" t="s">
        <v>1513</v>
      </c>
      <c r="H1745" s="41" t="s">
        <v>1625</v>
      </c>
      <c r="I1745" s="318">
        <v>243102</v>
      </c>
    </row>
    <row r="1746" spans="1:9" s="87" customFormat="1" ht="20.25" customHeight="1" x14ac:dyDescent="0.3">
      <c r="A1746" s="514"/>
      <c r="B1746" s="300"/>
      <c r="C1746" s="301"/>
      <c r="D1746" s="302"/>
      <c r="E1746" s="326"/>
      <c r="F1746" s="111" t="str">
        <f>+D1744</f>
        <v>2,800.00 บาท</v>
      </c>
      <c r="G1746" s="111" t="str">
        <f>+F1746</f>
        <v>2,800.00 บาท</v>
      </c>
      <c r="H1746" s="111"/>
      <c r="I1746" s="315"/>
    </row>
    <row r="1747" spans="1:9" s="87" customFormat="1" ht="20.25" customHeight="1" x14ac:dyDescent="0.3">
      <c r="A1747" s="509">
        <v>9</v>
      </c>
      <c r="B1747" s="304" t="s">
        <v>1621</v>
      </c>
      <c r="C1747" s="305" t="s">
        <v>1720</v>
      </c>
      <c r="D1747" s="305" t="str">
        <f>+C1747</f>
        <v>6,180.00 บาท</v>
      </c>
      <c r="E1747" s="292" t="s">
        <v>242</v>
      </c>
      <c r="F1747" s="108" t="s">
        <v>1622</v>
      </c>
      <c r="G1747" s="108" t="str">
        <f>+F1747</f>
        <v>บ.พรพัฒน์ แก๊ส แอนด์ ออยล์ จำกัด</v>
      </c>
      <c r="H1747" s="316" t="s">
        <v>1623</v>
      </c>
      <c r="I1747" s="324" t="s">
        <v>1636</v>
      </c>
    </row>
    <row r="1748" spans="1:9" s="87" customFormat="1" ht="20.25" customHeight="1" x14ac:dyDescent="0.3">
      <c r="A1748" s="510"/>
      <c r="B1748" s="304"/>
      <c r="C1748" s="305"/>
      <c r="D1748" s="305"/>
      <c r="E1748" s="292"/>
      <c r="F1748" s="276" t="s">
        <v>246</v>
      </c>
      <c r="G1748" s="276" t="s">
        <v>1513</v>
      </c>
      <c r="H1748" s="41" t="s">
        <v>1625</v>
      </c>
      <c r="I1748" s="319">
        <v>243102</v>
      </c>
    </row>
    <row r="1749" spans="1:9" s="87" customFormat="1" ht="20.25" customHeight="1" x14ac:dyDescent="0.3">
      <c r="A1749" s="511"/>
      <c r="B1749" s="300"/>
      <c r="C1749" s="301"/>
      <c r="D1749" s="302"/>
      <c r="E1749" s="326"/>
      <c r="F1749" s="111" t="str">
        <f>+D1747</f>
        <v>6,180.00 บาท</v>
      </c>
      <c r="G1749" s="111" t="str">
        <f>+F1749</f>
        <v>6,180.00 บาท</v>
      </c>
      <c r="H1749" s="111"/>
      <c r="I1749" s="326"/>
    </row>
    <row r="1750" spans="1:9" s="87" customFormat="1" ht="20.25" customHeight="1" x14ac:dyDescent="0.3">
      <c r="A1750" s="509">
        <v>10</v>
      </c>
      <c r="B1750" s="304" t="s">
        <v>1637</v>
      </c>
      <c r="C1750" s="305" t="s">
        <v>1116</v>
      </c>
      <c r="D1750" s="305" t="str">
        <f>+C1750</f>
        <v>240.00 บาท</v>
      </c>
      <c r="E1750" s="292" t="s">
        <v>242</v>
      </c>
      <c r="F1750" s="108" t="s">
        <v>1629</v>
      </c>
      <c r="G1750" s="108" t="str">
        <f>+F1750</f>
        <v>ร้านพิชัยการเกษตร</v>
      </c>
      <c r="H1750" s="316" t="s">
        <v>1623</v>
      </c>
      <c r="I1750" s="290" t="s">
        <v>1638</v>
      </c>
    </row>
    <row r="1751" spans="1:9" s="87" customFormat="1" ht="20.25" customHeight="1" x14ac:dyDescent="0.3">
      <c r="A1751" s="510"/>
      <c r="B1751" s="304"/>
      <c r="C1751" s="305"/>
      <c r="D1751" s="305"/>
      <c r="E1751" s="292"/>
      <c r="F1751" s="276" t="s">
        <v>246</v>
      </c>
      <c r="G1751" s="276" t="s">
        <v>1513</v>
      </c>
      <c r="H1751" s="41" t="s">
        <v>1625</v>
      </c>
      <c r="I1751" s="318">
        <v>243133</v>
      </c>
    </row>
    <row r="1752" spans="1:9" s="87" customFormat="1" ht="20.25" customHeight="1" x14ac:dyDescent="0.3">
      <c r="A1752" s="511"/>
      <c r="B1752" s="300"/>
      <c r="C1752" s="301"/>
      <c r="D1752" s="302"/>
      <c r="E1752" s="326"/>
      <c r="F1752" s="111" t="str">
        <f>+D1750</f>
        <v>240.00 บาท</v>
      </c>
      <c r="G1752" s="111" t="str">
        <f>+F1752</f>
        <v>240.00 บาท</v>
      </c>
      <c r="H1752" s="111"/>
      <c r="I1752" s="315"/>
    </row>
    <row r="1753" spans="1:9" s="87" customFormat="1" ht="20.25" customHeight="1" x14ac:dyDescent="0.3">
      <c r="A1753" s="512">
        <v>11</v>
      </c>
      <c r="B1753" s="304" t="s">
        <v>1639</v>
      </c>
      <c r="C1753" s="305" t="s">
        <v>1721</v>
      </c>
      <c r="D1753" s="305" t="str">
        <f>+C1753</f>
        <v>5,097.00 บาท</v>
      </c>
      <c r="E1753" s="292" t="s">
        <v>242</v>
      </c>
      <c r="F1753" s="108" t="s">
        <v>1640</v>
      </c>
      <c r="G1753" s="108" t="str">
        <f>+F1753</f>
        <v>บริษัท สวัสดีพานิช สเตชั่นเนอรี่ จำกัด</v>
      </c>
      <c r="H1753" s="316" t="s">
        <v>1623</v>
      </c>
      <c r="I1753" s="324" t="s">
        <v>1641</v>
      </c>
    </row>
    <row r="1754" spans="1:9" s="87" customFormat="1" ht="20.25" customHeight="1" x14ac:dyDescent="0.3">
      <c r="A1754" s="513"/>
      <c r="B1754" s="304"/>
      <c r="C1754" s="305"/>
      <c r="D1754" s="305"/>
      <c r="E1754" s="292"/>
      <c r="F1754" s="276" t="s">
        <v>246</v>
      </c>
      <c r="G1754" s="276" t="s">
        <v>1513</v>
      </c>
      <c r="H1754" s="41" t="s">
        <v>1625</v>
      </c>
      <c r="I1754" s="319">
        <v>243133</v>
      </c>
    </row>
    <row r="1755" spans="1:9" s="87" customFormat="1" ht="20.25" customHeight="1" x14ac:dyDescent="0.3">
      <c r="A1755" s="514"/>
      <c r="B1755" s="304"/>
      <c r="C1755" s="301"/>
      <c r="D1755" s="302"/>
      <c r="E1755" s="326"/>
      <c r="F1755" s="111" t="str">
        <f>+D1753</f>
        <v>5,097.00 บาท</v>
      </c>
      <c r="G1755" s="111" t="str">
        <f>+F1755</f>
        <v>5,097.00 บาท</v>
      </c>
      <c r="H1755" s="111"/>
      <c r="I1755" s="315"/>
    </row>
    <row r="1756" spans="1:9" s="87" customFormat="1" ht="20.25" customHeight="1" x14ac:dyDescent="0.3">
      <c r="A1756" s="509">
        <v>12</v>
      </c>
      <c r="B1756" s="296" t="s">
        <v>1642</v>
      </c>
      <c r="C1756" s="305" t="s">
        <v>1722</v>
      </c>
      <c r="D1756" s="305" t="str">
        <f>+C1756</f>
        <v>65.00 บาท</v>
      </c>
      <c r="E1756" s="292" t="s">
        <v>242</v>
      </c>
      <c r="F1756" s="108" t="s">
        <v>1640</v>
      </c>
      <c r="G1756" s="108" t="str">
        <f>+F1756</f>
        <v>บริษัท สวัสดีพานิช สเตชั่นเนอรี่ จำกัด</v>
      </c>
      <c r="H1756" s="316" t="s">
        <v>1623</v>
      </c>
      <c r="I1756" s="324" t="s">
        <v>1643</v>
      </c>
    </row>
    <row r="1757" spans="1:9" s="87" customFormat="1" ht="20.25" customHeight="1" x14ac:dyDescent="0.3">
      <c r="A1757" s="510"/>
      <c r="B1757" s="304"/>
      <c r="C1757" s="305"/>
      <c r="D1757" s="305"/>
      <c r="E1757" s="292"/>
      <c r="F1757" s="276" t="s">
        <v>246</v>
      </c>
      <c r="G1757" s="276" t="s">
        <v>1513</v>
      </c>
      <c r="H1757" s="41" t="s">
        <v>1625</v>
      </c>
      <c r="I1757" s="319">
        <v>243133</v>
      </c>
    </row>
    <row r="1758" spans="1:9" s="87" customFormat="1" ht="20.25" customHeight="1" x14ac:dyDescent="0.3">
      <c r="A1758" s="511"/>
      <c r="B1758" s="306"/>
      <c r="C1758" s="301"/>
      <c r="D1758" s="302"/>
      <c r="E1758" s="326"/>
      <c r="F1758" s="111" t="str">
        <f>+D1756</f>
        <v>65.00 บาท</v>
      </c>
      <c r="G1758" s="111" t="str">
        <f>+F1758</f>
        <v>65.00 บาท</v>
      </c>
      <c r="H1758" s="111"/>
      <c r="I1758" s="315"/>
    </row>
    <row r="1759" spans="1:9" s="87" customFormat="1" ht="20.25" customHeight="1" x14ac:dyDescent="0.3">
      <c r="A1759" s="509">
        <v>13</v>
      </c>
      <c r="B1759" s="296" t="s">
        <v>1644</v>
      </c>
      <c r="C1759" s="305" t="s">
        <v>27</v>
      </c>
      <c r="D1759" s="305" t="str">
        <f>+C1759</f>
        <v>180.00 บาท</v>
      </c>
      <c r="E1759" s="292" t="s">
        <v>242</v>
      </c>
      <c r="F1759" s="108" t="s">
        <v>1640</v>
      </c>
      <c r="G1759" s="108" t="str">
        <f>+F1759</f>
        <v>บริษัท สวัสดีพานิช สเตชั่นเนอรี่ จำกัด</v>
      </c>
      <c r="H1759" s="316" t="s">
        <v>1623</v>
      </c>
      <c r="I1759" s="324" t="s">
        <v>1645</v>
      </c>
    </row>
    <row r="1760" spans="1:9" s="87" customFormat="1" ht="20.25" customHeight="1" x14ac:dyDescent="0.3">
      <c r="A1760" s="510"/>
      <c r="B1760" s="304"/>
      <c r="C1760" s="305"/>
      <c r="D1760" s="305"/>
      <c r="E1760" s="292"/>
      <c r="F1760" s="276" t="s">
        <v>246</v>
      </c>
      <c r="G1760" s="276" t="s">
        <v>1513</v>
      </c>
      <c r="H1760" s="41" t="s">
        <v>1625</v>
      </c>
      <c r="I1760" s="319">
        <v>243133</v>
      </c>
    </row>
    <row r="1761" spans="1:9" s="87" customFormat="1" ht="20.25" customHeight="1" x14ac:dyDescent="0.3">
      <c r="A1761" s="511"/>
      <c r="B1761" s="306"/>
      <c r="C1761" s="301"/>
      <c r="D1761" s="302"/>
      <c r="E1761" s="326"/>
      <c r="F1761" s="111" t="str">
        <f>+D1759</f>
        <v>180.00 บาท</v>
      </c>
      <c r="G1761" s="111" t="str">
        <f>+F1761</f>
        <v>180.00 บาท</v>
      </c>
      <c r="H1761" s="111"/>
      <c r="I1761" s="315"/>
    </row>
    <row r="1762" spans="1:9" s="87" customFormat="1" ht="20.25" customHeight="1" x14ac:dyDescent="0.3">
      <c r="A1762" s="512">
        <v>14</v>
      </c>
      <c r="B1762" s="296" t="s">
        <v>1646</v>
      </c>
      <c r="C1762" s="305" t="s">
        <v>1647</v>
      </c>
      <c r="D1762" s="305" t="str">
        <f>+C1762</f>
        <v>770.40 บาท</v>
      </c>
      <c r="E1762" s="292" t="s">
        <v>242</v>
      </c>
      <c r="F1762" s="108" t="s">
        <v>1648</v>
      </c>
      <c r="G1762" s="108" t="str">
        <f>+F1762</f>
        <v>ห้างหุ้นส่วนจำกัด พชรพลเทรดดิ้ง</v>
      </c>
      <c r="H1762" s="316" t="s">
        <v>1623</v>
      </c>
      <c r="I1762" s="290" t="s">
        <v>1649</v>
      </c>
    </row>
    <row r="1763" spans="1:9" s="87" customFormat="1" ht="20.25" customHeight="1" x14ac:dyDescent="0.3">
      <c r="A1763" s="513"/>
      <c r="B1763" s="304"/>
      <c r="C1763" s="305"/>
      <c r="D1763" s="305"/>
      <c r="E1763" s="292"/>
      <c r="F1763" s="276" t="s">
        <v>246</v>
      </c>
      <c r="G1763" s="276" t="s">
        <v>1513</v>
      </c>
      <c r="H1763" s="41" t="s">
        <v>1625</v>
      </c>
      <c r="I1763" s="318">
        <v>243133</v>
      </c>
    </row>
    <row r="1764" spans="1:9" s="87" customFormat="1" ht="20.25" customHeight="1" x14ac:dyDescent="0.3">
      <c r="A1764" s="514"/>
      <c r="B1764" s="306"/>
      <c r="C1764" s="301"/>
      <c r="D1764" s="302"/>
      <c r="E1764" s="326"/>
      <c r="F1764" s="111" t="str">
        <f>+D1762</f>
        <v>770.40 บาท</v>
      </c>
      <c r="G1764" s="111" t="str">
        <f>+F1764</f>
        <v>770.40 บาท</v>
      </c>
      <c r="H1764" s="111"/>
      <c r="I1764" s="315"/>
    </row>
    <row r="1765" spans="1:9" s="87" customFormat="1" ht="20.25" customHeight="1" x14ac:dyDescent="0.3">
      <c r="A1765" s="509">
        <v>15</v>
      </c>
      <c r="B1765" s="296" t="s">
        <v>1650</v>
      </c>
      <c r="C1765" s="305" t="s">
        <v>694</v>
      </c>
      <c r="D1765" s="305" t="str">
        <f>+C1765</f>
        <v>750.00 บาท</v>
      </c>
      <c r="E1765" s="292" t="s">
        <v>242</v>
      </c>
      <c r="F1765" s="108" t="s">
        <v>1651</v>
      </c>
      <c r="G1765" s="108" t="str">
        <f>+F1765</f>
        <v>สวัสดีพานิช</v>
      </c>
      <c r="H1765" s="316" t="s">
        <v>1623</v>
      </c>
      <c r="I1765" s="324" t="s">
        <v>1652</v>
      </c>
    </row>
    <row r="1766" spans="1:9" s="87" customFormat="1" ht="20.25" customHeight="1" x14ac:dyDescent="0.3">
      <c r="A1766" s="510"/>
      <c r="B1766" s="304"/>
      <c r="C1766" s="305"/>
      <c r="D1766" s="305"/>
      <c r="E1766" s="292"/>
      <c r="F1766" s="276" t="s">
        <v>246</v>
      </c>
      <c r="G1766" s="276" t="s">
        <v>1513</v>
      </c>
      <c r="H1766" s="41" t="s">
        <v>1625</v>
      </c>
      <c r="I1766" s="319">
        <v>243133</v>
      </c>
    </row>
    <row r="1767" spans="1:9" s="87" customFormat="1" ht="20.25" customHeight="1" x14ac:dyDescent="0.3">
      <c r="A1767" s="511"/>
      <c r="B1767" s="300"/>
      <c r="C1767" s="301"/>
      <c r="D1767" s="302"/>
      <c r="E1767" s="326"/>
      <c r="F1767" s="111" t="str">
        <f>+D1765</f>
        <v>750.00 บาท</v>
      </c>
      <c r="G1767" s="111" t="str">
        <f>+F1767</f>
        <v>750.00 บาท</v>
      </c>
      <c r="H1767" s="111"/>
      <c r="I1767" s="326"/>
    </row>
    <row r="1768" spans="1:9" s="87" customFormat="1" ht="20.25" customHeight="1" x14ac:dyDescent="0.3">
      <c r="A1768" s="509">
        <v>16</v>
      </c>
      <c r="B1768" s="304" t="s">
        <v>1653</v>
      </c>
      <c r="C1768" s="305" t="s">
        <v>283</v>
      </c>
      <c r="D1768" s="305" t="str">
        <f>+C1768</f>
        <v>3,000.00 บาท</v>
      </c>
      <c r="E1768" s="292" t="s">
        <v>242</v>
      </c>
      <c r="F1768" s="108" t="s">
        <v>1629</v>
      </c>
      <c r="G1768" s="108" t="str">
        <f>+F1768</f>
        <v>ร้านพิชัยการเกษตร</v>
      </c>
      <c r="H1768" s="316" t="s">
        <v>1623</v>
      </c>
      <c r="I1768" s="324" t="s">
        <v>360</v>
      </c>
    </row>
    <row r="1769" spans="1:9" s="87" customFormat="1" ht="20.25" customHeight="1" x14ac:dyDescent="0.3">
      <c r="A1769" s="510"/>
      <c r="B1769" s="304"/>
      <c r="C1769" s="305"/>
      <c r="D1769" s="305"/>
      <c r="E1769" s="292"/>
      <c r="F1769" s="276" t="s">
        <v>246</v>
      </c>
      <c r="G1769" s="276" t="s">
        <v>1513</v>
      </c>
      <c r="H1769" s="41" t="s">
        <v>1625</v>
      </c>
      <c r="I1769" s="319">
        <v>243194</v>
      </c>
    </row>
    <row r="1770" spans="1:9" s="87" customFormat="1" ht="20.25" customHeight="1" x14ac:dyDescent="0.3">
      <c r="A1770" s="511"/>
      <c r="B1770" s="307"/>
      <c r="C1770" s="302"/>
      <c r="D1770" s="302"/>
      <c r="E1770" s="326"/>
      <c r="F1770" s="111" t="str">
        <f>+D1768</f>
        <v>3,000.00 บาท</v>
      </c>
      <c r="G1770" s="111" t="str">
        <f>+F1770</f>
        <v>3,000.00 บาท</v>
      </c>
      <c r="H1770" s="111"/>
      <c r="I1770" s="326"/>
    </row>
    <row r="1771" spans="1:9" s="87" customFormat="1" ht="20.25" customHeight="1" x14ac:dyDescent="0.3">
      <c r="A1771" s="512">
        <v>17</v>
      </c>
      <c r="B1771" s="304" t="s">
        <v>1621</v>
      </c>
      <c r="C1771" s="305" t="s">
        <v>1723</v>
      </c>
      <c r="D1771" s="305" t="str">
        <f>+C1771</f>
        <v>6,160.00 บาท</v>
      </c>
      <c r="E1771" s="292" t="s">
        <v>242</v>
      </c>
      <c r="F1771" s="108" t="s">
        <v>1622</v>
      </c>
      <c r="G1771" s="108" t="str">
        <f>+F1771</f>
        <v>บ.พรพัฒน์ แก๊ส แอนด์ ออยล์ จำกัด</v>
      </c>
      <c r="H1771" s="316" t="s">
        <v>1623</v>
      </c>
      <c r="I1771" s="324" t="s">
        <v>1654</v>
      </c>
    </row>
    <row r="1772" spans="1:9" s="87" customFormat="1" ht="20.25" customHeight="1" x14ac:dyDescent="0.3">
      <c r="A1772" s="513"/>
      <c r="B1772" s="304"/>
      <c r="C1772" s="305"/>
      <c r="D1772" s="305"/>
      <c r="E1772" s="292"/>
      <c r="F1772" s="276" t="s">
        <v>246</v>
      </c>
      <c r="G1772" s="276" t="s">
        <v>1513</v>
      </c>
      <c r="H1772" s="41" t="s">
        <v>1625</v>
      </c>
      <c r="I1772" s="319">
        <v>243194</v>
      </c>
    </row>
    <row r="1773" spans="1:9" s="87" customFormat="1" ht="20.25" customHeight="1" x14ac:dyDescent="0.3">
      <c r="A1773" s="514"/>
      <c r="B1773" s="307"/>
      <c r="C1773" s="302"/>
      <c r="D1773" s="302"/>
      <c r="E1773" s="326"/>
      <c r="F1773" s="111" t="str">
        <f>+D1771</f>
        <v>6,160.00 บาท</v>
      </c>
      <c r="G1773" s="111" t="str">
        <f>+F1773</f>
        <v>6,160.00 บาท</v>
      </c>
      <c r="H1773" s="111"/>
      <c r="I1773" s="326"/>
    </row>
    <row r="1774" spans="1:9" s="87" customFormat="1" ht="20.25" customHeight="1" x14ac:dyDescent="0.3">
      <c r="A1774" s="509">
        <v>18</v>
      </c>
      <c r="B1774" s="304" t="s">
        <v>1655</v>
      </c>
      <c r="C1774" s="305" t="s">
        <v>181</v>
      </c>
      <c r="D1774" s="305" t="str">
        <f>+C1774</f>
        <v>4,000.00 บาท</v>
      </c>
      <c r="E1774" s="292" t="s">
        <v>242</v>
      </c>
      <c r="F1774" s="108" t="s">
        <v>1656</v>
      </c>
      <c r="G1774" s="108" t="str">
        <f>+F1774</f>
        <v>นายประทรง สิทธิไกรพงษ์</v>
      </c>
      <c r="H1774" s="316" t="s">
        <v>1623</v>
      </c>
      <c r="I1774" s="325" t="s">
        <v>318</v>
      </c>
    </row>
    <row r="1775" spans="1:9" s="87" customFormat="1" ht="20.25" customHeight="1" x14ac:dyDescent="0.3">
      <c r="A1775" s="510"/>
      <c r="B1775" s="304"/>
      <c r="C1775" s="305"/>
      <c r="D1775" s="305"/>
      <c r="E1775" s="292"/>
      <c r="F1775" s="276" t="s">
        <v>246</v>
      </c>
      <c r="G1775" s="276" t="s">
        <v>1513</v>
      </c>
      <c r="H1775" s="41" t="s">
        <v>1625</v>
      </c>
      <c r="I1775" s="319">
        <v>243224</v>
      </c>
    </row>
    <row r="1776" spans="1:9" s="87" customFormat="1" ht="20.25" customHeight="1" x14ac:dyDescent="0.3">
      <c r="A1776" s="511"/>
      <c r="B1776" s="304"/>
      <c r="C1776" s="302"/>
      <c r="D1776" s="302"/>
      <c r="E1776" s="326"/>
      <c r="F1776" s="111" t="str">
        <f>+D1774</f>
        <v>4,000.00 บาท</v>
      </c>
      <c r="G1776" s="111" t="str">
        <f>+F1776</f>
        <v>4,000.00 บาท</v>
      </c>
      <c r="H1776" s="111"/>
      <c r="I1776" s="326"/>
    </row>
    <row r="1777" spans="1:9" s="87" customFormat="1" ht="20.25" customHeight="1" x14ac:dyDescent="0.3">
      <c r="A1777" s="509">
        <v>19</v>
      </c>
      <c r="B1777" s="296" t="s">
        <v>1621</v>
      </c>
      <c r="C1777" s="297" t="s">
        <v>33</v>
      </c>
      <c r="D1777" s="297" t="str">
        <f>+C1777</f>
        <v>1,400.00 บาท</v>
      </c>
      <c r="E1777" s="292" t="s">
        <v>242</v>
      </c>
      <c r="F1777" s="325" t="s">
        <v>1622</v>
      </c>
      <c r="G1777" s="325" t="str">
        <f>+F1777</f>
        <v>บ.พรพัฒน์ แก๊ส แอนด์ ออยล์ จำกัด</v>
      </c>
      <c r="H1777" s="316" t="s">
        <v>1623</v>
      </c>
      <c r="I1777" s="70" t="s">
        <v>1657</v>
      </c>
    </row>
    <row r="1778" spans="1:9" s="87" customFormat="1" ht="20.25" customHeight="1" x14ac:dyDescent="0.3">
      <c r="A1778" s="510"/>
      <c r="B1778" s="304"/>
      <c r="C1778" s="297"/>
      <c r="D1778" s="297"/>
      <c r="E1778" s="292"/>
      <c r="F1778" s="276" t="s">
        <v>246</v>
      </c>
      <c r="G1778" s="276" t="s">
        <v>1513</v>
      </c>
      <c r="H1778" s="41" t="s">
        <v>1625</v>
      </c>
      <c r="I1778" s="290" t="s">
        <v>977</v>
      </c>
    </row>
    <row r="1779" spans="1:9" s="87" customFormat="1" ht="20.25" customHeight="1" x14ac:dyDescent="0.3">
      <c r="A1779" s="511"/>
      <c r="B1779" s="300"/>
      <c r="C1779" s="301"/>
      <c r="D1779" s="302"/>
      <c r="E1779" s="326"/>
      <c r="F1779" s="166" t="str">
        <f>+D1777</f>
        <v>1,400.00 บาท</v>
      </c>
      <c r="G1779" s="166" t="str">
        <f>+F1779</f>
        <v>1,400.00 บาท</v>
      </c>
      <c r="H1779" s="111"/>
      <c r="I1779" s="315"/>
    </row>
    <row r="1780" spans="1:9" s="87" customFormat="1" ht="20.25" customHeight="1" x14ac:dyDescent="0.3">
      <c r="A1780" s="512">
        <v>20</v>
      </c>
      <c r="B1780" s="296" t="s">
        <v>1621</v>
      </c>
      <c r="C1780" s="297" t="s">
        <v>175</v>
      </c>
      <c r="D1780" s="297" t="str">
        <f>+C1780</f>
        <v>500.00 บาท</v>
      </c>
      <c r="E1780" s="292" t="s">
        <v>242</v>
      </c>
      <c r="F1780" s="325" t="s">
        <v>1622</v>
      </c>
      <c r="G1780" s="325" t="str">
        <f>+F1780</f>
        <v>บ.พรพัฒน์ แก๊ส แอนด์ ออยล์ จำกัด</v>
      </c>
      <c r="H1780" s="316" t="s">
        <v>1623</v>
      </c>
      <c r="I1780" s="324" t="s">
        <v>1658</v>
      </c>
    </row>
    <row r="1781" spans="1:9" s="87" customFormat="1" ht="20.25" customHeight="1" x14ac:dyDescent="0.3">
      <c r="A1781" s="513"/>
      <c r="B1781" s="304"/>
      <c r="C1781" s="297"/>
      <c r="D1781" s="297"/>
      <c r="E1781" s="292"/>
      <c r="F1781" s="276" t="s">
        <v>246</v>
      </c>
      <c r="G1781" s="276" t="s">
        <v>1513</v>
      </c>
      <c r="H1781" s="41" t="s">
        <v>1625</v>
      </c>
      <c r="I1781" s="325" t="s">
        <v>977</v>
      </c>
    </row>
    <row r="1782" spans="1:9" s="87" customFormat="1" ht="20.25" customHeight="1" x14ac:dyDescent="0.3">
      <c r="A1782" s="514"/>
      <c r="B1782" s="300"/>
      <c r="C1782" s="301"/>
      <c r="D1782" s="302"/>
      <c r="E1782" s="326"/>
      <c r="F1782" s="166" t="str">
        <f>+D1780</f>
        <v>500.00 บาท</v>
      </c>
      <c r="G1782" s="166" t="str">
        <f>+F1782</f>
        <v>500.00 บาท</v>
      </c>
      <c r="H1782" s="111"/>
      <c r="I1782" s="326"/>
    </row>
    <row r="1783" spans="1:9" s="87" customFormat="1" ht="20.25" customHeight="1" x14ac:dyDescent="0.3">
      <c r="A1783" s="509">
        <v>21</v>
      </c>
      <c r="B1783" s="296" t="s">
        <v>1621</v>
      </c>
      <c r="C1783" s="297" t="s">
        <v>175</v>
      </c>
      <c r="D1783" s="297" t="str">
        <f>+C1783</f>
        <v>500.00 บาท</v>
      </c>
      <c r="E1783" s="292" t="s">
        <v>242</v>
      </c>
      <c r="F1783" s="325" t="s">
        <v>1622</v>
      </c>
      <c r="G1783" s="325" t="str">
        <f>+F1783</f>
        <v>บ.พรพัฒน์ แก๊ส แอนด์ ออยล์ จำกัด</v>
      </c>
      <c r="H1783" s="316" t="s">
        <v>1623</v>
      </c>
      <c r="I1783" s="324" t="s">
        <v>1659</v>
      </c>
    </row>
    <row r="1784" spans="1:9" s="87" customFormat="1" ht="20.25" customHeight="1" x14ac:dyDescent="0.3">
      <c r="A1784" s="510"/>
      <c r="B1784" s="304"/>
      <c r="C1784" s="297"/>
      <c r="D1784" s="297"/>
      <c r="E1784" s="292"/>
      <c r="F1784" s="276" t="s">
        <v>246</v>
      </c>
      <c r="G1784" s="276" t="s">
        <v>1513</v>
      </c>
      <c r="H1784" s="41" t="s">
        <v>1625</v>
      </c>
      <c r="I1784" s="325" t="s">
        <v>977</v>
      </c>
    </row>
    <row r="1785" spans="1:9" s="87" customFormat="1" ht="20.25" customHeight="1" x14ac:dyDescent="0.3">
      <c r="A1785" s="511"/>
      <c r="B1785" s="300"/>
      <c r="C1785" s="301"/>
      <c r="D1785" s="302"/>
      <c r="E1785" s="326"/>
      <c r="F1785" s="166" t="str">
        <f>+D1783</f>
        <v>500.00 บาท</v>
      </c>
      <c r="G1785" s="166" t="str">
        <f>+F1785</f>
        <v>500.00 บาท</v>
      </c>
      <c r="H1785" s="111"/>
      <c r="I1785" s="326"/>
    </row>
    <row r="1786" spans="1:9" s="87" customFormat="1" ht="20.25" customHeight="1" x14ac:dyDescent="0.3">
      <c r="A1786" s="509">
        <v>22</v>
      </c>
      <c r="B1786" s="296" t="s">
        <v>1621</v>
      </c>
      <c r="C1786" s="297" t="s">
        <v>175</v>
      </c>
      <c r="D1786" s="297" t="str">
        <f>+C1786</f>
        <v>500.00 บาท</v>
      </c>
      <c r="E1786" s="292" t="s">
        <v>242</v>
      </c>
      <c r="F1786" s="325" t="s">
        <v>1622</v>
      </c>
      <c r="G1786" s="325" t="str">
        <f>+F1786</f>
        <v>บ.พรพัฒน์ แก๊ส แอนด์ ออยล์ จำกัด</v>
      </c>
      <c r="H1786" s="316" t="s">
        <v>1623</v>
      </c>
      <c r="I1786" s="324" t="s">
        <v>1660</v>
      </c>
    </row>
    <row r="1787" spans="1:9" s="87" customFormat="1" ht="20.25" customHeight="1" x14ac:dyDescent="0.3">
      <c r="A1787" s="510"/>
      <c r="B1787" s="304"/>
      <c r="C1787" s="297"/>
      <c r="D1787" s="297"/>
      <c r="E1787" s="292"/>
      <c r="F1787" s="276" t="s">
        <v>246</v>
      </c>
      <c r="G1787" s="276" t="s">
        <v>1513</v>
      </c>
      <c r="H1787" s="41" t="s">
        <v>1625</v>
      </c>
      <c r="I1787" s="325" t="s">
        <v>977</v>
      </c>
    </row>
    <row r="1788" spans="1:9" s="87" customFormat="1" ht="20.25" customHeight="1" x14ac:dyDescent="0.3">
      <c r="A1788" s="511"/>
      <c r="B1788" s="300"/>
      <c r="C1788" s="301"/>
      <c r="D1788" s="302"/>
      <c r="E1788" s="326"/>
      <c r="F1788" s="166" t="str">
        <f>+D1786</f>
        <v>500.00 บาท</v>
      </c>
      <c r="G1788" s="166" t="str">
        <f>+F1788</f>
        <v>500.00 บาท</v>
      </c>
      <c r="H1788" s="111"/>
      <c r="I1788" s="326"/>
    </row>
    <row r="1789" spans="1:9" s="87" customFormat="1" ht="20.25" customHeight="1" x14ac:dyDescent="0.3">
      <c r="A1789" s="512">
        <v>23</v>
      </c>
      <c r="B1789" s="296" t="s">
        <v>1621</v>
      </c>
      <c r="C1789" s="297" t="s">
        <v>175</v>
      </c>
      <c r="D1789" s="297" t="str">
        <f>+C1789</f>
        <v>500.00 บาท</v>
      </c>
      <c r="E1789" s="292" t="s">
        <v>242</v>
      </c>
      <c r="F1789" s="325" t="s">
        <v>1622</v>
      </c>
      <c r="G1789" s="325" t="str">
        <f>+F1789</f>
        <v>บ.พรพัฒน์ แก๊ส แอนด์ ออยล์ จำกัด</v>
      </c>
      <c r="H1789" s="316" t="s">
        <v>1623</v>
      </c>
      <c r="I1789" s="324" t="s">
        <v>1661</v>
      </c>
    </row>
    <row r="1790" spans="1:9" s="87" customFormat="1" ht="20.25" customHeight="1" x14ac:dyDescent="0.3">
      <c r="A1790" s="513"/>
      <c r="B1790" s="304"/>
      <c r="C1790" s="297"/>
      <c r="D1790" s="297"/>
      <c r="E1790" s="292"/>
      <c r="F1790" s="276" t="s">
        <v>246</v>
      </c>
      <c r="G1790" s="276" t="s">
        <v>1513</v>
      </c>
      <c r="H1790" s="41" t="s">
        <v>1625</v>
      </c>
      <c r="I1790" s="325" t="s">
        <v>977</v>
      </c>
    </row>
    <row r="1791" spans="1:9" s="87" customFormat="1" ht="20.25" customHeight="1" x14ac:dyDescent="0.3">
      <c r="A1791" s="514"/>
      <c r="B1791" s="300"/>
      <c r="C1791" s="301"/>
      <c r="D1791" s="302"/>
      <c r="E1791" s="326"/>
      <c r="F1791" s="166" t="str">
        <f>+D1789</f>
        <v>500.00 บาท</v>
      </c>
      <c r="G1791" s="166" t="str">
        <f>+F1791</f>
        <v>500.00 บาท</v>
      </c>
      <c r="H1791" s="111"/>
      <c r="I1791" s="326"/>
    </row>
    <row r="1792" spans="1:9" s="87" customFormat="1" ht="20.25" customHeight="1" x14ac:dyDescent="0.3">
      <c r="A1792" s="509">
        <v>24</v>
      </c>
      <c r="B1792" s="304" t="s">
        <v>1621</v>
      </c>
      <c r="C1792" s="305" t="s">
        <v>560</v>
      </c>
      <c r="D1792" s="305" t="str">
        <f>+C1792</f>
        <v>740.00 บาท</v>
      </c>
      <c r="E1792" s="292" t="s">
        <v>242</v>
      </c>
      <c r="F1792" s="108" t="s">
        <v>1629</v>
      </c>
      <c r="G1792" s="108" t="str">
        <f>+F1792</f>
        <v>ร้านพิชัยการเกษตร</v>
      </c>
      <c r="H1792" s="316" t="s">
        <v>1623</v>
      </c>
      <c r="I1792" s="325" t="s">
        <v>1662</v>
      </c>
    </row>
    <row r="1793" spans="1:9" s="87" customFormat="1" ht="20.25" customHeight="1" x14ac:dyDescent="0.3">
      <c r="A1793" s="510"/>
      <c r="B1793" s="304"/>
      <c r="C1793" s="305"/>
      <c r="D1793" s="305"/>
      <c r="E1793" s="292"/>
      <c r="F1793" s="276" t="s">
        <v>246</v>
      </c>
      <c r="G1793" s="276" t="s">
        <v>1513</v>
      </c>
      <c r="H1793" s="41" t="s">
        <v>1625</v>
      </c>
      <c r="I1793" s="325" t="s">
        <v>977</v>
      </c>
    </row>
    <row r="1794" spans="1:9" s="87" customFormat="1" ht="20.25" customHeight="1" x14ac:dyDescent="0.3">
      <c r="A1794" s="511"/>
      <c r="B1794" s="308"/>
      <c r="C1794" s="301"/>
      <c r="D1794" s="302"/>
      <c r="E1794" s="326"/>
      <c r="F1794" s="111" t="str">
        <f>+D1792</f>
        <v>740.00 บาท</v>
      </c>
      <c r="G1794" s="111" t="str">
        <f>+F1794</f>
        <v>740.00 บาท</v>
      </c>
      <c r="H1794" s="111"/>
      <c r="I1794" s="326"/>
    </row>
    <row r="1795" spans="1:9" s="87" customFormat="1" ht="20.25" customHeight="1" x14ac:dyDescent="0.3">
      <c r="A1795" s="509">
        <v>25</v>
      </c>
      <c r="B1795" s="304" t="s">
        <v>1621</v>
      </c>
      <c r="C1795" s="305" t="s">
        <v>560</v>
      </c>
      <c r="D1795" s="305" t="str">
        <f>+C1795</f>
        <v>740.00 บาท</v>
      </c>
      <c r="E1795" s="292" t="s">
        <v>242</v>
      </c>
      <c r="F1795" s="108" t="s">
        <v>1629</v>
      </c>
      <c r="G1795" s="108" t="str">
        <f>+F1795</f>
        <v>ร้านพิชัยการเกษตร</v>
      </c>
      <c r="H1795" s="316" t="s">
        <v>1623</v>
      </c>
      <c r="I1795" s="325" t="s">
        <v>1663</v>
      </c>
    </row>
    <row r="1796" spans="1:9" s="87" customFormat="1" ht="20.25" customHeight="1" x14ac:dyDescent="0.3">
      <c r="A1796" s="510"/>
      <c r="B1796" s="304"/>
      <c r="C1796" s="305"/>
      <c r="D1796" s="305"/>
      <c r="E1796" s="292"/>
      <c r="F1796" s="276" t="s">
        <v>246</v>
      </c>
      <c r="G1796" s="276" t="s">
        <v>1513</v>
      </c>
      <c r="H1796" s="41" t="s">
        <v>1625</v>
      </c>
      <c r="I1796" s="325" t="s">
        <v>977</v>
      </c>
    </row>
    <row r="1797" spans="1:9" s="87" customFormat="1" ht="20.25" customHeight="1" x14ac:dyDescent="0.3">
      <c r="A1797" s="511"/>
      <c r="B1797" s="308"/>
      <c r="C1797" s="301"/>
      <c r="D1797" s="302"/>
      <c r="E1797" s="326"/>
      <c r="F1797" s="111" t="str">
        <f>+D1795</f>
        <v>740.00 บาท</v>
      </c>
      <c r="G1797" s="111" t="str">
        <f>+F1797</f>
        <v>740.00 บาท</v>
      </c>
      <c r="H1797" s="111"/>
      <c r="I1797" s="326"/>
    </row>
    <row r="1798" spans="1:9" s="87" customFormat="1" ht="20.25" customHeight="1" x14ac:dyDescent="0.3">
      <c r="A1798" s="512">
        <v>26</v>
      </c>
      <c r="B1798" s="304" t="s">
        <v>1621</v>
      </c>
      <c r="C1798" s="305" t="s">
        <v>560</v>
      </c>
      <c r="D1798" s="305" t="str">
        <f>+C1798</f>
        <v>740.00 บาท</v>
      </c>
      <c r="E1798" s="292" t="s">
        <v>242</v>
      </c>
      <c r="F1798" s="108" t="s">
        <v>1629</v>
      </c>
      <c r="G1798" s="108" t="str">
        <f>+F1798</f>
        <v>ร้านพิชัยการเกษตร</v>
      </c>
      <c r="H1798" s="316" t="s">
        <v>1623</v>
      </c>
      <c r="I1798" s="325" t="s">
        <v>1664</v>
      </c>
    </row>
    <row r="1799" spans="1:9" s="87" customFormat="1" ht="20.25" customHeight="1" x14ac:dyDescent="0.3">
      <c r="A1799" s="513"/>
      <c r="B1799" s="304"/>
      <c r="C1799" s="305"/>
      <c r="D1799" s="305"/>
      <c r="E1799" s="292"/>
      <c r="F1799" s="276" t="s">
        <v>246</v>
      </c>
      <c r="G1799" s="276" t="s">
        <v>1513</v>
      </c>
      <c r="H1799" s="41" t="s">
        <v>1625</v>
      </c>
      <c r="I1799" s="325" t="s">
        <v>977</v>
      </c>
    </row>
    <row r="1800" spans="1:9" s="87" customFormat="1" ht="20.25" customHeight="1" x14ac:dyDescent="0.3">
      <c r="A1800" s="514"/>
      <c r="B1800" s="308"/>
      <c r="C1800" s="301"/>
      <c r="D1800" s="302"/>
      <c r="E1800" s="326"/>
      <c r="F1800" s="111" t="str">
        <f>+D1798</f>
        <v>740.00 บาท</v>
      </c>
      <c r="G1800" s="111" t="str">
        <f>+F1800</f>
        <v>740.00 บาท</v>
      </c>
      <c r="H1800" s="111"/>
      <c r="I1800" s="326"/>
    </row>
    <row r="1801" spans="1:9" s="87" customFormat="1" ht="20.25" customHeight="1" x14ac:dyDescent="0.3">
      <c r="A1801" s="509">
        <v>27</v>
      </c>
      <c r="B1801" s="304" t="s">
        <v>1621</v>
      </c>
      <c r="C1801" s="305" t="s">
        <v>560</v>
      </c>
      <c r="D1801" s="305" t="str">
        <f>+C1801</f>
        <v>740.00 บาท</v>
      </c>
      <c r="E1801" s="292" t="s">
        <v>242</v>
      </c>
      <c r="F1801" s="108" t="s">
        <v>1629</v>
      </c>
      <c r="G1801" s="108" t="str">
        <f>+F1801</f>
        <v>ร้านพิชัยการเกษตร</v>
      </c>
      <c r="H1801" s="316" t="s">
        <v>1623</v>
      </c>
      <c r="I1801" s="325" t="s">
        <v>1665</v>
      </c>
    </row>
    <row r="1802" spans="1:9" s="87" customFormat="1" ht="20.25" customHeight="1" x14ac:dyDescent="0.3">
      <c r="A1802" s="510"/>
      <c r="B1802" s="304"/>
      <c r="C1802" s="305"/>
      <c r="D1802" s="305"/>
      <c r="E1802" s="292"/>
      <c r="F1802" s="276" t="s">
        <v>246</v>
      </c>
      <c r="G1802" s="276" t="s">
        <v>1513</v>
      </c>
      <c r="H1802" s="41" t="s">
        <v>1625</v>
      </c>
      <c r="I1802" s="325" t="s">
        <v>977</v>
      </c>
    </row>
    <row r="1803" spans="1:9" s="87" customFormat="1" ht="20.25" customHeight="1" x14ac:dyDescent="0.3">
      <c r="A1803" s="511"/>
      <c r="B1803" s="308"/>
      <c r="C1803" s="301"/>
      <c r="D1803" s="302"/>
      <c r="E1803" s="326"/>
      <c r="F1803" s="111" t="str">
        <f>+D1801</f>
        <v>740.00 บาท</v>
      </c>
      <c r="G1803" s="111" t="str">
        <f>+F1803</f>
        <v>740.00 บาท</v>
      </c>
      <c r="H1803" s="111"/>
      <c r="I1803" s="326"/>
    </row>
    <row r="1804" spans="1:9" s="87" customFormat="1" ht="20.25" customHeight="1" x14ac:dyDescent="0.3">
      <c r="A1804" s="509">
        <v>28</v>
      </c>
      <c r="B1804" s="309" t="s">
        <v>1621</v>
      </c>
      <c r="C1804" s="305" t="s">
        <v>1724</v>
      </c>
      <c r="D1804" s="305" t="str">
        <f>+C1804</f>
        <v>245.00 บาท</v>
      </c>
      <c r="E1804" s="292" t="s">
        <v>242</v>
      </c>
      <c r="F1804" s="108" t="s">
        <v>1622</v>
      </c>
      <c r="G1804" s="108" t="str">
        <f>+F1804</f>
        <v>บ.พรพัฒน์ แก๊ส แอนด์ ออยล์ จำกัด</v>
      </c>
      <c r="H1804" s="316" t="s">
        <v>1623</v>
      </c>
      <c r="I1804" s="325" t="s">
        <v>1666</v>
      </c>
    </row>
    <row r="1805" spans="1:9" s="87" customFormat="1" ht="20.25" customHeight="1" x14ac:dyDescent="0.3">
      <c r="A1805" s="510"/>
      <c r="B1805" s="309"/>
      <c r="C1805" s="305"/>
      <c r="D1805" s="305"/>
      <c r="E1805" s="292"/>
      <c r="F1805" s="276" t="s">
        <v>246</v>
      </c>
      <c r="G1805" s="276" t="s">
        <v>1513</v>
      </c>
      <c r="H1805" s="41" t="s">
        <v>1625</v>
      </c>
      <c r="I1805" s="325" t="s">
        <v>977</v>
      </c>
    </row>
    <row r="1806" spans="1:9" s="87" customFormat="1" ht="20.25" customHeight="1" x14ac:dyDescent="0.3">
      <c r="A1806" s="511"/>
      <c r="B1806" s="310"/>
      <c r="C1806" s="302"/>
      <c r="D1806" s="302"/>
      <c r="E1806" s="326"/>
      <c r="F1806" s="111" t="str">
        <f>+D1804</f>
        <v>245.00 บาท</v>
      </c>
      <c r="G1806" s="111" t="str">
        <f>+F1806</f>
        <v>245.00 บาท</v>
      </c>
      <c r="H1806" s="111"/>
      <c r="I1806" s="326"/>
    </row>
    <row r="1807" spans="1:9" s="87" customFormat="1" ht="20.25" customHeight="1" x14ac:dyDescent="0.3">
      <c r="A1807" s="512">
        <v>29</v>
      </c>
      <c r="B1807" s="309" t="s">
        <v>1667</v>
      </c>
      <c r="C1807" s="305" t="s">
        <v>1725</v>
      </c>
      <c r="D1807" s="305" t="str">
        <f>+C1807</f>
        <v>3,630.00 บาท</v>
      </c>
      <c r="E1807" s="292" t="s">
        <v>242</v>
      </c>
      <c r="F1807" s="108" t="s">
        <v>1668</v>
      </c>
      <c r="G1807" s="108" t="str">
        <f>+F1807</f>
        <v>ร้านม่วงหอมวัสดุ</v>
      </c>
      <c r="H1807" s="316" t="s">
        <v>1623</v>
      </c>
      <c r="I1807" s="325" t="s">
        <v>820</v>
      </c>
    </row>
    <row r="1808" spans="1:9" s="87" customFormat="1" ht="20.25" customHeight="1" x14ac:dyDescent="0.3">
      <c r="A1808" s="513"/>
      <c r="B1808" s="309"/>
      <c r="C1808" s="305"/>
      <c r="D1808" s="305"/>
      <c r="E1808" s="292"/>
      <c r="F1808" s="276" t="s">
        <v>246</v>
      </c>
      <c r="G1808" s="276" t="s">
        <v>1513</v>
      </c>
      <c r="H1808" s="41" t="s">
        <v>1625</v>
      </c>
      <c r="I1808" s="325" t="s">
        <v>977</v>
      </c>
    </row>
    <row r="1809" spans="1:9" s="87" customFormat="1" ht="20.25" customHeight="1" x14ac:dyDescent="0.3">
      <c r="A1809" s="514"/>
      <c r="B1809" s="310"/>
      <c r="C1809" s="302"/>
      <c r="D1809" s="302"/>
      <c r="E1809" s="326"/>
      <c r="F1809" s="111" t="str">
        <f>+D1807</f>
        <v>3,630.00 บาท</v>
      </c>
      <c r="G1809" s="111" t="str">
        <f>+F1809</f>
        <v>3,630.00 บาท</v>
      </c>
      <c r="H1809" s="111"/>
      <c r="I1809" s="326"/>
    </row>
    <row r="1810" spans="1:9" s="87" customFormat="1" ht="20.25" customHeight="1" x14ac:dyDescent="0.3">
      <c r="A1810" s="509">
        <v>30</v>
      </c>
      <c r="B1810" s="309" t="s">
        <v>1669</v>
      </c>
      <c r="C1810" s="305" t="s">
        <v>1726</v>
      </c>
      <c r="D1810" s="305" t="str">
        <f>+C1810</f>
        <v>375.00 บาท</v>
      </c>
      <c r="E1810" s="292" t="s">
        <v>242</v>
      </c>
      <c r="F1810" s="108" t="s">
        <v>1670</v>
      </c>
      <c r="G1810" s="108" t="str">
        <f>+F1810</f>
        <v>ร้านวันดีการไฟฟ้า</v>
      </c>
      <c r="H1810" s="316" t="s">
        <v>1623</v>
      </c>
      <c r="I1810" s="324" t="s">
        <v>1366</v>
      </c>
    </row>
    <row r="1811" spans="1:9" s="87" customFormat="1" ht="20.25" customHeight="1" x14ac:dyDescent="0.3">
      <c r="A1811" s="510"/>
      <c r="B1811" s="309"/>
      <c r="C1811" s="305"/>
      <c r="D1811" s="305"/>
      <c r="E1811" s="292"/>
      <c r="F1811" s="276" t="s">
        <v>246</v>
      </c>
      <c r="G1811" s="276" t="s">
        <v>1513</v>
      </c>
      <c r="H1811" s="41" t="s">
        <v>1625</v>
      </c>
      <c r="I1811" s="325" t="s">
        <v>978</v>
      </c>
    </row>
    <row r="1812" spans="1:9" s="87" customFormat="1" ht="20.25" customHeight="1" x14ac:dyDescent="0.3">
      <c r="A1812" s="511"/>
      <c r="B1812" s="310"/>
      <c r="C1812" s="302"/>
      <c r="D1812" s="302"/>
      <c r="E1812" s="326"/>
      <c r="F1812" s="111" t="str">
        <f>+D1810</f>
        <v>375.00 บาท</v>
      </c>
      <c r="G1812" s="111" t="str">
        <f>+F1812</f>
        <v>375.00 บาท</v>
      </c>
      <c r="H1812" s="111"/>
      <c r="I1812" s="326"/>
    </row>
    <row r="1813" spans="1:9" s="87" customFormat="1" ht="20.25" customHeight="1" x14ac:dyDescent="0.3">
      <c r="A1813" s="509">
        <v>31</v>
      </c>
      <c r="B1813" s="309" t="s">
        <v>1671</v>
      </c>
      <c r="C1813" s="305" t="s">
        <v>1727</v>
      </c>
      <c r="D1813" s="305" t="str">
        <f>+C1813</f>
        <v>8,900.00 บาท</v>
      </c>
      <c r="E1813" s="292" t="s">
        <v>242</v>
      </c>
      <c r="F1813" s="108" t="s">
        <v>1672</v>
      </c>
      <c r="G1813" s="108" t="str">
        <f>+F1813</f>
        <v>ห้างหุ้นส่วนจรูญคอนกรีต</v>
      </c>
      <c r="H1813" s="316" t="s">
        <v>1623</v>
      </c>
      <c r="I1813" s="325" t="s">
        <v>1673</v>
      </c>
    </row>
    <row r="1814" spans="1:9" s="87" customFormat="1" ht="20.25" customHeight="1" x14ac:dyDescent="0.3">
      <c r="A1814" s="510"/>
      <c r="B1814" s="309"/>
      <c r="C1814" s="305"/>
      <c r="D1814" s="305"/>
      <c r="E1814" s="292"/>
      <c r="F1814" s="276" t="s">
        <v>246</v>
      </c>
      <c r="G1814" s="276" t="s">
        <v>1513</v>
      </c>
      <c r="H1814" s="41" t="s">
        <v>1625</v>
      </c>
      <c r="I1814" s="325" t="s">
        <v>978</v>
      </c>
    </row>
    <row r="1815" spans="1:9" s="87" customFormat="1" ht="20.25" customHeight="1" x14ac:dyDescent="0.3">
      <c r="A1815" s="511"/>
      <c r="B1815" s="310"/>
      <c r="C1815" s="302"/>
      <c r="D1815" s="302"/>
      <c r="E1815" s="326"/>
      <c r="F1815" s="111" t="str">
        <f>+D1813</f>
        <v>8,900.00 บาท</v>
      </c>
      <c r="G1815" s="111" t="str">
        <f>+F1815</f>
        <v>8,900.00 บาท</v>
      </c>
      <c r="H1815" s="111"/>
      <c r="I1815" s="326"/>
    </row>
    <row r="1816" spans="1:9" s="87" customFormat="1" ht="20.25" customHeight="1" x14ac:dyDescent="0.3">
      <c r="A1816" s="512">
        <v>32</v>
      </c>
      <c r="B1816" s="304" t="s">
        <v>1621</v>
      </c>
      <c r="C1816" s="305" t="s">
        <v>1723</v>
      </c>
      <c r="D1816" s="305" t="str">
        <f>+C1816</f>
        <v>6,160.00 บาท</v>
      </c>
      <c r="E1816" s="292" t="s">
        <v>242</v>
      </c>
      <c r="F1816" s="290" t="s">
        <v>1622</v>
      </c>
      <c r="G1816" s="108" t="str">
        <f>+F1816</f>
        <v>บ.พรพัฒน์ แก๊ส แอนด์ ออยล์ จำกัด</v>
      </c>
      <c r="H1816" s="316" t="s">
        <v>1623</v>
      </c>
      <c r="I1816" s="325" t="s">
        <v>1674</v>
      </c>
    </row>
    <row r="1817" spans="1:9" s="87" customFormat="1" ht="20.25" customHeight="1" x14ac:dyDescent="0.3">
      <c r="A1817" s="513"/>
      <c r="B1817" s="304"/>
      <c r="C1817" s="305"/>
      <c r="D1817" s="305"/>
      <c r="E1817" s="292"/>
      <c r="F1817" s="276" t="s">
        <v>246</v>
      </c>
      <c r="G1817" s="276" t="s">
        <v>1513</v>
      </c>
      <c r="H1817" s="41" t="s">
        <v>1625</v>
      </c>
      <c r="I1817" s="325" t="s">
        <v>978</v>
      </c>
    </row>
    <row r="1818" spans="1:9" s="87" customFormat="1" ht="20.25" customHeight="1" x14ac:dyDescent="0.3">
      <c r="A1818" s="514"/>
      <c r="B1818" s="310"/>
      <c r="C1818" s="302"/>
      <c r="D1818" s="302"/>
      <c r="E1818" s="326"/>
      <c r="F1818" s="111" t="str">
        <f>+D1816</f>
        <v>6,160.00 บาท</v>
      </c>
      <c r="G1818" s="111" t="str">
        <f>+F1818</f>
        <v>6,160.00 บาท</v>
      </c>
      <c r="H1818" s="111"/>
      <c r="I1818" s="326"/>
    </row>
    <row r="1819" spans="1:9" s="87" customFormat="1" ht="20.25" customHeight="1" x14ac:dyDescent="0.3">
      <c r="A1819" s="509">
        <v>33</v>
      </c>
      <c r="B1819" s="304" t="s">
        <v>1621</v>
      </c>
      <c r="C1819" s="305" t="s">
        <v>1723</v>
      </c>
      <c r="D1819" s="305" t="str">
        <f>+C1819</f>
        <v>6,160.00 บาท</v>
      </c>
      <c r="E1819" s="292" t="s">
        <v>242</v>
      </c>
      <c r="F1819" s="290" t="s">
        <v>1622</v>
      </c>
      <c r="G1819" s="108" t="str">
        <f>+F1819</f>
        <v>บ.พรพัฒน์ แก๊ส แอนด์ ออยล์ จำกัด</v>
      </c>
      <c r="H1819" s="316" t="s">
        <v>1623</v>
      </c>
      <c r="I1819" s="325" t="s">
        <v>1675</v>
      </c>
    </row>
    <row r="1820" spans="1:9" s="87" customFormat="1" ht="20.25" customHeight="1" x14ac:dyDescent="0.3">
      <c r="A1820" s="510"/>
      <c r="B1820" s="304"/>
      <c r="C1820" s="305"/>
      <c r="D1820" s="305"/>
      <c r="E1820" s="292"/>
      <c r="F1820" s="276" t="s">
        <v>246</v>
      </c>
      <c r="G1820" s="276" t="s">
        <v>1513</v>
      </c>
      <c r="H1820" s="41" t="s">
        <v>1625</v>
      </c>
      <c r="I1820" s="325" t="s">
        <v>978</v>
      </c>
    </row>
    <row r="1821" spans="1:9" s="87" customFormat="1" ht="20.25" customHeight="1" x14ac:dyDescent="0.3">
      <c r="A1821" s="511"/>
      <c r="B1821" s="309"/>
      <c r="C1821" s="302"/>
      <c r="D1821" s="302"/>
      <c r="E1821" s="326"/>
      <c r="F1821" s="111" t="str">
        <f>+D1819</f>
        <v>6,160.00 บาท</v>
      </c>
      <c r="G1821" s="111" t="str">
        <f>+F1821</f>
        <v>6,160.00 บาท</v>
      </c>
      <c r="H1821" s="111"/>
      <c r="I1821" s="326"/>
    </row>
    <row r="1822" spans="1:9" s="87" customFormat="1" ht="20.25" customHeight="1" x14ac:dyDescent="0.3">
      <c r="A1822" s="509">
        <v>34</v>
      </c>
      <c r="B1822" s="296" t="s">
        <v>1653</v>
      </c>
      <c r="C1822" s="305" t="s">
        <v>283</v>
      </c>
      <c r="D1822" s="297" t="str">
        <f>+C1822</f>
        <v>3,000.00 บาท</v>
      </c>
      <c r="E1822" s="292" t="s">
        <v>242</v>
      </c>
      <c r="F1822" s="106" t="s">
        <v>1676</v>
      </c>
      <c r="G1822" s="325" t="str">
        <f>+F1822</f>
        <v>ร้านเกษตรรุ่งเรือง</v>
      </c>
      <c r="H1822" s="316" t="s">
        <v>1623</v>
      </c>
      <c r="I1822" s="325" t="s">
        <v>1677</v>
      </c>
    </row>
    <row r="1823" spans="1:9" s="87" customFormat="1" ht="20.25" customHeight="1" x14ac:dyDescent="0.3">
      <c r="A1823" s="510"/>
      <c r="B1823" s="304"/>
      <c r="C1823" s="305"/>
      <c r="D1823" s="297"/>
      <c r="E1823" s="292"/>
      <c r="F1823" s="276" t="s">
        <v>246</v>
      </c>
      <c r="G1823" s="276" t="s">
        <v>1513</v>
      </c>
      <c r="H1823" s="41" t="s">
        <v>1625</v>
      </c>
      <c r="I1823" s="325" t="s">
        <v>978</v>
      </c>
    </row>
    <row r="1824" spans="1:9" s="87" customFormat="1" ht="20.25" customHeight="1" x14ac:dyDescent="0.3">
      <c r="A1824" s="511"/>
      <c r="B1824" s="307"/>
      <c r="C1824" s="301"/>
      <c r="D1824" s="302"/>
      <c r="E1824" s="326"/>
      <c r="F1824" s="166" t="str">
        <f>+D1822</f>
        <v>3,000.00 บาท</v>
      </c>
      <c r="G1824" s="166" t="str">
        <f>+F1824</f>
        <v>3,000.00 บาท</v>
      </c>
      <c r="H1824" s="111"/>
      <c r="I1824" s="326"/>
    </row>
    <row r="1825" spans="1:9" s="87" customFormat="1" ht="20.25" customHeight="1" x14ac:dyDescent="0.3">
      <c r="A1825" s="512">
        <v>35</v>
      </c>
      <c r="B1825" s="304" t="s">
        <v>61</v>
      </c>
      <c r="C1825" s="305" t="s">
        <v>1728</v>
      </c>
      <c r="D1825" s="305" t="str">
        <f>+C1825</f>
        <v>166.00 บาท</v>
      </c>
      <c r="E1825" s="292" t="s">
        <v>242</v>
      </c>
      <c r="F1825" s="108" t="s">
        <v>1264</v>
      </c>
      <c r="G1825" s="108" t="str">
        <f>+F1825</f>
        <v>ร้านวัฒนภาพิมพ์</v>
      </c>
      <c r="H1825" s="316" t="s">
        <v>1623</v>
      </c>
      <c r="I1825" s="325" t="s">
        <v>1678</v>
      </c>
    </row>
    <row r="1826" spans="1:9" s="87" customFormat="1" ht="20.25" customHeight="1" x14ac:dyDescent="0.3">
      <c r="A1826" s="513"/>
      <c r="B1826" s="304"/>
      <c r="C1826" s="305"/>
      <c r="D1826" s="305"/>
      <c r="E1826" s="292"/>
      <c r="F1826" s="276" t="s">
        <v>246</v>
      </c>
      <c r="G1826" s="276" t="s">
        <v>1513</v>
      </c>
      <c r="H1826" s="41" t="s">
        <v>1625</v>
      </c>
      <c r="I1826" s="325" t="s">
        <v>58</v>
      </c>
    </row>
    <row r="1827" spans="1:9" s="87" customFormat="1" ht="20.25" customHeight="1" x14ac:dyDescent="0.3">
      <c r="A1827" s="514"/>
      <c r="B1827" s="307"/>
      <c r="C1827" s="301"/>
      <c r="D1827" s="302"/>
      <c r="E1827" s="326"/>
      <c r="F1827" s="111" t="str">
        <f>+D1825</f>
        <v>166.00 บาท</v>
      </c>
      <c r="G1827" s="111" t="str">
        <f>+F1827</f>
        <v>166.00 บาท</v>
      </c>
      <c r="H1827" s="111"/>
      <c r="I1827" s="326"/>
    </row>
    <row r="1828" spans="1:9" s="87" customFormat="1" ht="20.25" customHeight="1" x14ac:dyDescent="0.3">
      <c r="A1828" s="509">
        <v>36</v>
      </c>
      <c r="B1828" s="304" t="s">
        <v>1305</v>
      </c>
      <c r="C1828" s="311" t="s">
        <v>1328</v>
      </c>
      <c r="D1828" s="305" t="str">
        <f>+C1828</f>
        <v>300.00 บาท</v>
      </c>
      <c r="E1828" s="292" t="s">
        <v>242</v>
      </c>
      <c r="F1828" s="108" t="s">
        <v>1264</v>
      </c>
      <c r="G1828" s="108" t="str">
        <f>+F1828</f>
        <v>ร้านวัฒนภาพิมพ์</v>
      </c>
      <c r="H1828" s="316" t="s">
        <v>1623</v>
      </c>
      <c r="I1828" s="325" t="s">
        <v>1679</v>
      </c>
    </row>
    <row r="1829" spans="1:9" s="87" customFormat="1" ht="20.25" customHeight="1" x14ac:dyDescent="0.3">
      <c r="A1829" s="510"/>
      <c r="B1829" s="304"/>
      <c r="C1829" s="311"/>
      <c r="D1829" s="305"/>
      <c r="E1829" s="292"/>
      <c r="F1829" s="276" t="s">
        <v>246</v>
      </c>
      <c r="G1829" s="276" t="s">
        <v>1513</v>
      </c>
      <c r="H1829" s="41" t="s">
        <v>1625</v>
      </c>
      <c r="I1829" s="325" t="s">
        <v>58</v>
      </c>
    </row>
    <row r="1830" spans="1:9" s="87" customFormat="1" ht="20.25" customHeight="1" x14ac:dyDescent="0.3">
      <c r="A1830" s="511"/>
      <c r="B1830" s="307"/>
      <c r="C1830" s="301"/>
      <c r="D1830" s="302"/>
      <c r="E1830" s="326"/>
      <c r="F1830" s="111" t="str">
        <f>+D1828</f>
        <v>300.00 บาท</v>
      </c>
      <c r="G1830" s="111" t="str">
        <f>+F1830</f>
        <v>300.00 บาท</v>
      </c>
      <c r="H1830" s="111"/>
      <c r="I1830" s="326"/>
    </row>
    <row r="1831" spans="1:9" s="87" customFormat="1" ht="20.25" customHeight="1" x14ac:dyDescent="0.3">
      <c r="A1831" s="509">
        <v>37</v>
      </c>
      <c r="B1831" s="304" t="s">
        <v>1680</v>
      </c>
      <c r="C1831" s="311" t="s">
        <v>519</v>
      </c>
      <c r="D1831" s="305" t="str">
        <f>+C1831</f>
        <v>3,900.00 บาท</v>
      </c>
      <c r="E1831" s="292" t="s">
        <v>242</v>
      </c>
      <c r="F1831" s="108" t="s">
        <v>1676</v>
      </c>
      <c r="G1831" s="108" t="str">
        <f>+F1831</f>
        <v>ร้านเกษตรรุ่งเรือง</v>
      </c>
      <c r="H1831" s="316" t="s">
        <v>1623</v>
      </c>
      <c r="I1831" s="325" t="s">
        <v>1681</v>
      </c>
    </row>
    <row r="1832" spans="1:9" s="87" customFormat="1" ht="20.25" customHeight="1" x14ac:dyDescent="0.3">
      <c r="A1832" s="510"/>
      <c r="B1832" s="304"/>
      <c r="C1832" s="311"/>
      <c r="D1832" s="305"/>
      <c r="E1832" s="292"/>
      <c r="F1832" s="276" t="s">
        <v>246</v>
      </c>
      <c r="G1832" s="276" t="s">
        <v>1513</v>
      </c>
      <c r="H1832" s="41" t="s">
        <v>1625</v>
      </c>
      <c r="I1832" s="325" t="s">
        <v>49</v>
      </c>
    </row>
    <row r="1833" spans="1:9" s="87" customFormat="1" ht="20.25" customHeight="1" x14ac:dyDescent="0.3">
      <c r="A1833" s="511"/>
      <c r="B1833" s="307"/>
      <c r="C1833" s="301"/>
      <c r="D1833" s="302"/>
      <c r="E1833" s="326"/>
      <c r="F1833" s="111" t="str">
        <f>+D1831</f>
        <v>3,900.00 บาท</v>
      </c>
      <c r="G1833" s="111" t="str">
        <f>+F1833</f>
        <v>3,900.00 บาท</v>
      </c>
      <c r="H1833" s="111"/>
      <c r="I1833" s="326"/>
    </row>
    <row r="1834" spans="1:9" s="87" customFormat="1" x14ac:dyDescent="0.3">
      <c r="A1834" s="512">
        <v>38</v>
      </c>
      <c r="B1834" s="298" t="s">
        <v>1621</v>
      </c>
      <c r="C1834" s="311" t="s">
        <v>1598</v>
      </c>
      <c r="D1834" s="305" t="str">
        <f>+C1834</f>
        <v>1,860.00 บาท</v>
      </c>
      <c r="E1834" s="292" t="s">
        <v>242</v>
      </c>
      <c r="F1834" s="108" t="s">
        <v>1622</v>
      </c>
      <c r="G1834" s="108" t="str">
        <f>+F1834</f>
        <v>บ.พรพัฒน์ แก๊ส แอนด์ ออยล์ จำกัด</v>
      </c>
      <c r="H1834" s="316" t="s">
        <v>1623</v>
      </c>
      <c r="I1834" s="325" t="s">
        <v>1682</v>
      </c>
    </row>
    <row r="1835" spans="1:9" s="87" customFormat="1" x14ac:dyDescent="0.3">
      <c r="A1835" s="513"/>
      <c r="B1835" s="298"/>
      <c r="C1835" s="311"/>
      <c r="D1835" s="305"/>
      <c r="E1835" s="292"/>
      <c r="F1835" s="276" t="s">
        <v>246</v>
      </c>
      <c r="G1835" s="276" t="s">
        <v>1513</v>
      </c>
      <c r="H1835" s="41" t="s">
        <v>1625</v>
      </c>
      <c r="I1835" s="325" t="s">
        <v>981</v>
      </c>
    </row>
    <row r="1836" spans="1:9" s="87" customFormat="1" x14ac:dyDescent="0.3">
      <c r="A1836" s="514"/>
      <c r="B1836" s="298"/>
      <c r="C1836" s="301"/>
      <c r="D1836" s="302"/>
      <c r="E1836" s="326"/>
      <c r="F1836" s="111" t="str">
        <f>+D1834</f>
        <v>1,860.00 บาท</v>
      </c>
      <c r="G1836" s="111" t="str">
        <f>+F1836</f>
        <v>1,860.00 บาท</v>
      </c>
      <c r="H1836" s="111"/>
      <c r="I1836" s="326"/>
    </row>
    <row r="1837" spans="1:9" s="87" customFormat="1" x14ac:dyDescent="0.3">
      <c r="A1837" s="509">
        <v>39</v>
      </c>
      <c r="B1837" s="299" t="s">
        <v>1618</v>
      </c>
      <c r="C1837" s="297" t="s">
        <v>1729</v>
      </c>
      <c r="D1837" s="297" t="str">
        <f>+C1837</f>
        <v>3,250.00 บาท</v>
      </c>
      <c r="E1837" s="292" t="s">
        <v>242</v>
      </c>
      <c r="F1837" s="325" t="s">
        <v>1242</v>
      </c>
      <c r="G1837" s="108" t="str">
        <f>+F1837</f>
        <v>อู่หรั่งการช่าง</v>
      </c>
      <c r="H1837" s="316" t="s">
        <v>1623</v>
      </c>
      <c r="I1837" s="325" t="s">
        <v>1683</v>
      </c>
    </row>
    <row r="1838" spans="1:9" s="87" customFormat="1" x14ac:dyDescent="0.3">
      <c r="A1838" s="510"/>
      <c r="B1838" s="298"/>
      <c r="C1838" s="297"/>
      <c r="D1838" s="297"/>
      <c r="E1838" s="292"/>
      <c r="F1838" s="276" t="s">
        <v>246</v>
      </c>
      <c r="G1838" s="276" t="s">
        <v>1513</v>
      </c>
      <c r="H1838" s="41" t="s">
        <v>1625</v>
      </c>
      <c r="I1838" s="325" t="s">
        <v>633</v>
      </c>
    </row>
    <row r="1839" spans="1:9" s="87" customFormat="1" x14ac:dyDescent="0.3">
      <c r="A1839" s="511"/>
      <c r="B1839" s="303"/>
      <c r="C1839" s="301"/>
      <c r="D1839" s="301"/>
      <c r="E1839" s="326"/>
      <c r="F1839" s="166" t="str">
        <f>+D1837</f>
        <v>3,250.00 บาท</v>
      </c>
      <c r="G1839" s="166" t="str">
        <f>+F1839</f>
        <v>3,250.00 บาท</v>
      </c>
      <c r="H1839" s="111"/>
      <c r="I1839" s="326"/>
    </row>
    <row r="1840" spans="1:9" s="87" customFormat="1" x14ac:dyDescent="0.3">
      <c r="A1840" s="509">
        <v>40</v>
      </c>
      <c r="B1840" s="298" t="s">
        <v>1684</v>
      </c>
      <c r="C1840" s="297" t="s">
        <v>1685</v>
      </c>
      <c r="D1840" s="297" t="str">
        <f>+C1840</f>
        <v>1,059.30 บาท</v>
      </c>
      <c r="E1840" s="292" t="s">
        <v>242</v>
      </c>
      <c r="F1840" s="325" t="s">
        <v>1686</v>
      </c>
      <c r="G1840" s="108" t="str">
        <f>+F1840</f>
        <v>พัฒนายนต์</v>
      </c>
      <c r="H1840" s="316" t="s">
        <v>1623</v>
      </c>
      <c r="I1840" s="325" t="s">
        <v>1687</v>
      </c>
    </row>
    <row r="1841" spans="1:9" s="87" customFormat="1" x14ac:dyDescent="0.3">
      <c r="A1841" s="510"/>
      <c r="B1841" s="298" t="s">
        <v>1688</v>
      </c>
      <c r="C1841" s="297"/>
      <c r="D1841" s="297"/>
      <c r="E1841" s="292"/>
      <c r="F1841" s="276" t="s">
        <v>246</v>
      </c>
      <c r="G1841" s="276" t="s">
        <v>1513</v>
      </c>
      <c r="H1841" s="41" t="s">
        <v>1625</v>
      </c>
      <c r="I1841" s="325" t="s">
        <v>982</v>
      </c>
    </row>
    <row r="1842" spans="1:9" s="87" customFormat="1" x14ac:dyDescent="0.3">
      <c r="A1842" s="511"/>
      <c r="B1842" s="298"/>
      <c r="C1842" s="301"/>
      <c r="D1842" s="301"/>
      <c r="E1842" s="326"/>
      <c r="F1842" s="166" t="str">
        <f>+D1840</f>
        <v>1,059.30 บาท</v>
      </c>
      <c r="G1842" s="166" t="str">
        <f>+F1842</f>
        <v>1,059.30 บาท</v>
      </c>
      <c r="H1842" s="111"/>
      <c r="I1842" s="326"/>
    </row>
    <row r="1843" spans="1:9" s="87" customFormat="1" x14ac:dyDescent="0.3">
      <c r="A1843" s="512">
        <v>41</v>
      </c>
      <c r="B1843" s="296" t="s">
        <v>1621</v>
      </c>
      <c r="C1843" s="297" t="s">
        <v>1730</v>
      </c>
      <c r="D1843" s="297" t="str">
        <f>+C1843</f>
        <v>1,030.00 บาท</v>
      </c>
      <c r="E1843" s="292" t="s">
        <v>242</v>
      </c>
      <c r="F1843" s="325" t="s">
        <v>1622</v>
      </c>
      <c r="G1843" s="108" t="str">
        <f>+F1843</f>
        <v>บ.พรพัฒน์ แก๊ส แอนด์ ออยล์ จำกัด</v>
      </c>
      <c r="H1843" s="316" t="s">
        <v>1623</v>
      </c>
      <c r="I1843" s="325" t="s">
        <v>1689</v>
      </c>
    </row>
    <row r="1844" spans="1:9" s="87" customFormat="1" x14ac:dyDescent="0.3">
      <c r="A1844" s="513"/>
      <c r="B1844" s="304"/>
      <c r="C1844" s="297"/>
      <c r="D1844" s="297"/>
      <c r="E1844" s="292"/>
      <c r="F1844" s="276" t="s">
        <v>246</v>
      </c>
      <c r="G1844" s="276" t="s">
        <v>1513</v>
      </c>
      <c r="H1844" s="41" t="s">
        <v>1625</v>
      </c>
      <c r="I1844" s="325" t="s">
        <v>982</v>
      </c>
    </row>
    <row r="1845" spans="1:9" s="87" customFormat="1" x14ac:dyDescent="0.3">
      <c r="A1845" s="514"/>
      <c r="B1845" s="303"/>
      <c r="C1845" s="301"/>
      <c r="D1845" s="301"/>
      <c r="E1845" s="326"/>
      <c r="F1845" s="166" t="str">
        <f>+D1843</f>
        <v>1,030.00 บาท</v>
      </c>
      <c r="G1845" s="166" t="str">
        <f>+F1845</f>
        <v>1,030.00 บาท</v>
      </c>
      <c r="H1845" s="111"/>
      <c r="I1845" s="326"/>
    </row>
    <row r="1846" spans="1:9" s="87" customFormat="1" x14ac:dyDescent="0.3">
      <c r="A1846" s="509">
        <v>42</v>
      </c>
      <c r="B1846" s="298" t="s">
        <v>1621</v>
      </c>
      <c r="C1846" s="297" t="s">
        <v>670</v>
      </c>
      <c r="D1846" s="297" t="str">
        <f>+C1846</f>
        <v>100.00 บาท</v>
      </c>
      <c r="E1846" s="292" t="s">
        <v>242</v>
      </c>
      <c r="F1846" s="108" t="s">
        <v>1622</v>
      </c>
      <c r="G1846" s="108" t="str">
        <f>+F1846</f>
        <v>บ.พรพัฒน์ แก๊ส แอนด์ ออยล์ จำกัด</v>
      </c>
      <c r="H1846" s="316" t="s">
        <v>1623</v>
      </c>
      <c r="I1846" s="325" t="s">
        <v>1690</v>
      </c>
    </row>
    <row r="1847" spans="1:9" s="87" customFormat="1" x14ac:dyDescent="0.3">
      <c r="A1847" s="510"/>
      <c r="B1847" s="298"/>
      <c r="C1847" s="297"/>
      <c r="D1847" s="297"/>
      <c r="E1847" s="292"/>
      <c r="F1847" s="276" t="s">
        <v>246</v>
      </c>
      <c r="G1847" s="276" t="s">
        <v>1513</v>
      </c>
      <c r="H1847" s="41" t="s">
        <v>1625</v>
      </c>
      <c r="I1847" s="325" t="s">
        <v>982</v>
      </c>
    </row>
    <row r="1848" spans="1:9" s="87" customFormat="1" x14ac:dyDescent="0.3">
      <c r="A1848" s="511"/>
      <c r="B1848" s="303"/>
      <c r="C1848" s="301"/>
      <c r="D1848" s="302"/>
      <c r="E1848" s="326"/>
      <c r="F1848" s="166" t="str">
        <f>+D1846</f>
        <v>100.00 บาท</v>
      </c>
      <c r="G1848" s="166" t="str">
        <f>+F1848</f>
        <v>100.00 บาท</v>
      </c>
      <c r="H1848" s="111"/>
      <c r="I1848" s="326"/>
    </row>
    <row r="1849" spans="1:9" s="87" customFormat="1" x14ac:dyDescent="0.3">
      <c r="A1849" s="509">
        <v>43</v>
      </c>
      <c r="B1849" s="298" t="s">
        <v>1621</v>
      </c>
      <c r="C1849" s="305" t="s">
        <v>35</v>
      </c>
      <c r="D1849" s="305" t="str">
        <f>+C1849</f>
        <v>90.00 บาท</v>
      </c>
      <c r="E1849" s="292" t="s">
        <v>242</v>
      </c>
      <c r="F1849" s="108" t="s">
        <v>1622</v>
      </c>
      <c r="G1849" s="108" t="str">
        <f>+F1849</f>
        <v>บ.พรพัฒน์ แก๊ส แอนด์ ออยล์ จำกัด</v>
      </c>
      <c r="H1849" s="316" t="s">
        <v>1623</v>
      </c>
      <c r="I1849" s="325" t="s">
        <v>1691</v>
      </c>
    </row>
    <row r="1850" spans="1:9" s="87" customFormat="1" x14ac:dyDescent="0.3">
      <c r="A1850" s="510"/>
      <c r="B1850" s="298"/>
      <c r="C1850" s="305"/>
      <c r="D1850" s="305"/>
      <c r="E1850" s="292"/>
      <c r="F1850" s="276" t="s">
        <v>246</v>
      </c>
      <c r="G1850" s="276" t="s">
        <v>1513</v>
      </c>
      <c r="H1850" s="41" t="s">
        <v>1625</v>
      </c>
      <c r="I1850" s="325" t="s">
        <v>635</v>
      </c>
    </row>
    <row r="1851" spans="1:9" s="87" customFormat="1" x14ac:dyDescent="0.3">
      <c r="A1851" s="511"/>
      <c r="B1851" s="303"/>
      <c r="C1851" s="301"/>
      <c r="D1851" s="302"/>
      <c r="E1851" s="326"/>
      <c r="F1851" s="111" t="str">
        <f>+D1849</f>
        <v>90.00 บาท</v>
      </c>
      <c r="G1851" s="111" t="str">
        <f>+F1851</f>
        <v>90.00 บาท</v>
      </c>
      <c r="H1851" s="111"/>
      <c r="I1851" s="326"/>
    </row>
    <row r="1852" spans="1:9" s="87" customFormat="1" x14ac:dyDescent="0.3">
      <c r="A1852" s="512">
        <v>44</v>
      </c>
      <c r="B1852" s="299" t="s">
        <v>1621</v>
      </c>
      <c r="C1852" s="305" t="s">
        <v>1731</v>
      </c>
      <c r="D1852" s="305" t="str">
        <f>+C1852</f>
        <v>741.00 บาท</v>
      </c>
      <c r="E1852" s="292" t="s">
        <v>242</v>
      </c>
      <c r="F1852" s="108" t="s">
        <v>1622</v>
      </c>
      <c r="G1852" s="108" t="str">
        <f>+F1852</f>
        <v>บ.พรพัฒน์ แก๊ส แอนด์ ออยล์ จำกัด</v>
      </c>
      <c r="H1852" s="316" t="s">
        <v>1623</v>
      </c>
      <c r="I1852" s="325" t="s">
        <v>1692</v>
      </c>
    </row>
    <row r="1853" spans="1:9" s="87" customFormat="1" x14ac:dyDescent="0.3">
      <c r="A1853" s="513"/>
      <c r="B1853" s="298"/>
      <c r="C1853" s="305"/>
      <c r="D1853" s="305"/>
      <c r="E1853" s="292"/>
      <c r="F1853" s="276" t="s">
        <v>246</v>
      </c>
      <c r="G1853" s="276" t="s">
        <v>1513</v>
      </c>
      <c r="H1853" s="41" t="s">
        <v>1625</v>
      </c>
      <c r="I1853" s="325" t="s">
        <v>635</v>
      </c>
    </row>
    <row r="1854" spans="1:9" s="87" customFormat="1" x14ac:dyDescent="0.3">
      <c r="A1854" s="514"/>
      <c r="B1854" s="303"/>
      <c r="C1854" s="301"/>
      <c r="D1854" s="302"/>
      <c r="E1854" s="326"/>
      <c r="F1854" s="111" t="str">
        <f>+D1852</f>
        <v>741.00 บาท</v>
      </c>
      <c r="G1854" s="111" t="str">
        <f>+F1854</f>
        <v>741.00 บาท</v>
      </c>
      <c r="H1854" s="111"/>
      <c r="I1854" s="326"/>
    </row>
    <row r="1855" spans="1:9" s="87" customFormat="1" x14ac:dyDescent="0.3">
      <c r="A1855" s="509">
        <v>45</v>
      </c>
      <c r="B1855" s="298" t="s">
        <v>1621</v>
      </c>
      <c r="C1855" s="305" t="s">
        <v>1731</v>
      </c>
      <c r="D1855" s="305" t="str">
        <f>+C1855</f>
        <v>741.00 บาท</v>
      </c>
      <c r="E1855" s="292" t="s">
        <v>242</v>
      </c>
      <c r="F1855" s="108" t="s">
        <v>1622</v>
      </c>
      <c r="G1855" s="108" t="str">
        <f>+F1855</f>
        <v>บ.พรพัฒน์ แก๊ส แอนด์ ออยล์ จำกัด</v>
      </c>
      <c r="H1855" s="316" t="s">
        <v>1623</v>
      </c>
      <c r="I1855" s="325" t="s">
        <v>1693</v>
      </c>
    </row>
    <row r="1856" spans="1:9" s="87" customFormat="1" x14ac:dyDescent="0.3">
      <c r="A1856" s="510"/>
      <c r="B1856" s="298"/>
      <c r="C1856" s="305"/>
      <c r="D1856" s="305"/>
      <c r="E1856" s="292"/>
      <c r="F1856" s="276" t="s">
        <v>246</v>
      </c>
      <c r="G1856" s="276" t="s">
        <v>1513</v>
      </c>
      <c r="H1856" s="41" t="s">
        <v>1625</v>
      </c>
      <c r="I1856" s="325" t="s">
        <v>635</v>
      </c>
    </row>
    <row r="1857" spans="1:9" s="87" customFormat="1" x14ac:dyDescent="0.3">
      <c r="A1857" s="511"/>
      <c r="B1857" s="303"/>
      <c r="C1857" s="301"/>
      <c r="D1857" s="302"/>
      <c r="E1857" s="326"/>
      <c r="F1857" s="111" t="str">
        <f>+D1855</f>
        <v>741.00 บาท</v>
      </c>
      <c r="G1857" s="111" t="str">
        <f>+F1857</f>
        <v>741.00 บาท</v>
      </c>
      <c r="H1857" s="111"/>
      <c r="I1857" s="326"/>
    </row>
    <row r="1858" spans="1:9" s="87" customFormat="1" x14ac:dyDescent="0.3">
      <c r="A1858" s="509">
        <v>46</v>
      </c>
      <c r="B1858" s="304" t="s">
        <v>1621</v>
      </c>
      <c r="C1858" s="305" t="s">
        <v>1731</v>
      </c>
      <c r="D1858" s="305" t="str">
        <f>+C1858</f>
        <v>741.00 บาท</v>
      </c>
      <c r="E1858" s="292" t="s">
        <v>242</v>
      </c>
      <c r="F1858" s="41" t="s">
        <v>1622</v>
      </c>
      <c r="G1858" s="41" t="str">
        <f>+F1858</f>
        <v>บ.พรพัฒน์ แก๊ส แอนด์ ออยล์ จำกัด</v>
      </c>
      <c r="H1858" s="316" t="s">
        <v>1623</v>
      </c>
      <c r="I1858" s="325" t="s">
        <v>1694</v>
      </c>
    </row>
    <row r="1859" spans="1:9" s="87" customFormat="1" x14ac:dyDescent="0.3">
      <c r="A1859" s="510"/>
      <c r="B1859" s="304"/>
      <c r="C1859" s="305"/>
      <c r="D1859" s="305"/>
      <c r="E1859" s="292"/>
      <c r="F1859" s="276" t="s">
        <v>246</v>
      </c>
      <c r="G1859" s="276" t="s">
        <v>1513</v>
      </c>
      <c r="H1859" s="41" t="s">
        <v>1625</v>
      </c>
      <c r="I1859" s="325" t="s">
        <v>635</v>
      </c>
    </row>
    <row r="1860" spans="1:9" s="87" customFormat="1" x14ac:dyDescent="0.3">
      <c r="A1860" s="511"/>
      <c r="B1860" s="310"/>
      <c r="C1860" s="302"/>
      <c r="D1860" s="302"/>
      <c r="E1860" s="302"/>
      <c r="F1860" s="111" t="str">
        <f>+D1858</f>
        <v>741.00 บาท</v>
      </c>
      <c r="G1860" s="111" t="str">
        <f>+F1860</f>
        <v>741.00 บาท</v>
      </c>
      <c r="H1860" s="111"/>
      <c r="I1860" s="326"/>
    </row>
    <row r="1861" spans="1:9" s="87" customFormat="1" x14ac:dyDescent="0.3">
      <c r="A1861" s="512">
        <v>47</v>
      </c>
      <c r="B1861" s="296" t="s">
        <v>1621</v>
      </c>
      <c r="C1861" s="297" t="s">
        <v>1695</v>
      </c>
      <c r="D1861" s="297" t="str">
        <f>+C1861</f>
        <v>555.75 บาท</v>
      </c>
      <c r="E1861" s="292" t="s">
        <v>242</v>
      </c>
      <c r="F1861" s="108" t="s">
        <v>1622</v>
      </c>
      <c r="G1861" s="325" t="str">
        <f>+F1861</f>
        <v>บ.พรพัฒน์ แก๊ส แอนด์ ออยล์ จำกัด</v>
      </c>
      <c r="H1861" s="316" t="s">
        <v>1623</v>
      </c>
      <c r="I1861" s="325" t="s">
        <v>1696</v>
      </c>
    </row>
    <row r="1862" spans="1:9" s="87" customFormat="1" x14ac:dyDescent="0.3">
      <c r="A1862" s="513"/>
      <c r="B1862" s="304"/>
      <c r="C1862" s="297"/>
      <c r="D1862" s="297"/>
      <c r="E1862" s="292"/>
      <c r="F1862" s="276" t="s">
        <v>246</v>
      </c>
      <c r="G1862" s="276" t="s">
        <v>1513</v>
      </c>
      <c r="H1862" s="41" t="s">
        <v>1625</v>
      </c>
      <c r="I1862" s="325" t="s">
        <v>635</v>
      </c>
    </row>
    <row r="1863" spans="1:9" s="87" customFormat="1" x14ac:dyDescent="0.3">
      <c r="A1863" s="514"/>
      <c r="B1863" s="312"/>
      <c r="C1863" s="301"/>
      <c r="D1863" s="302"/>
      <c r="E1863" s="326"/>
      <c r="F1863" s="166" t="str">
        <f>+D1861</f>
        <v>555.75 บาท</v>
      </c>
      <c r="G1863" s="166" t="str">
        <f>+F1863</f>
        <v>555.75 บาท</v>
      </c>
      <c r="H1863" s="111"/>
      <c r="I1863" s="326"/>
    </row>
    <row r="1864" spans="1:9" s="87" customFormat="1" x14ac:dyDescent="0.3">
      <c r="A1864" s="509">
        <v>48</v>
      </c>
      <c r="B1864" s="313" t="s">
        <v>1697</v>
      </c>
      <c r="C1864" s="305" t="s">
        <v>32</v>
      </c>
      <c r="D1864" s="305" t="str">
        <f>+C1864</f>
        <v>1,050.00 บาท</v>
      </c>
      <c r="E1864" s="292" t="s">
        <v>242</v>
      </c>
      <c r="F1864" s="108" t="s">
        <v>1629</v>
      </c>
      <c r="G1864" s="108" t="str">
        <f>+F1864</f>
        <v>ร้านพิชัยการเกษตร</v>
      </c>
      <c r="H1864" s="316" t="s">
        <v>1623</v>
      </c>
      <c r="I1864" s="325" t="s">
        <v>1698</v>
      </c>
    </row>
    <row r="1865" spans="1:9" s="87" customFormat="1" x14ac:dyDescent="0.3">
      <c r="A1865" s="510"/>
      <c r="B1865" s="313"/>
      <c r="C1865" s="305"/>
      <c r="D1865" s="305"/>
      <c r="E1865" s="292"/>
      <c r="F1865" s="276" t="s">
        <v>246</v>
      </c>
      <c r="G1865" s="276" t="s">
        <v>1513</v>
      </c>
      <c r="H1865" s="41" t="s">
        <v>1625</v>
      </c>
      <c r="I1865" s="325" t="s">
        <v>982</v>
      </c>
    </row>
    <row r="1866" spans="1:9" s="87" customFormat="1" x14ac:dyDescent="0.3">
      <c r="A1866" s="511"/>
      <c r="B1866" s="312"/>
      <c r="C1866" s="302"/>
      <c r="D1866" s="302"/>
      <c r="E1866" s="326"/>
      <c r="F1866" s="111" t="str">
        <f>+D1864</f>
        <v>1,050.00 บาท</v>
      </c>
      <c r="G1866" s="111" t="str">
        <f>+F1866</f>
        <v>1,050.00 บาท</v>
      </c>
      <c r="H1866" s="111"/>
      <c r="I1866" s="326"/>
    </row>
    <row r="1867" spans="1:9" s="87" customFormat="1" x14ac:dyDescent="0.3">
      <c r="A1867" s="509">
        <v>49</v>
      </c>
      <c r="B1867" s="313" t="s">
        <v>1621</v>
      </c>
      <c r="C1867" s="305" t="s">
        <v>560</v>
      </c>
      <c r="D1867" s="305" t="str">
        <f>+C1867</f>
        <v>740.00 บาท</v>
      </c>
      <c r="E1867" s="292" t="s">
        <v>242</v>
      </c>
      <c r="F1867" s="108" t="s">
        <v>1629</v>
      </c>
      <c r="G1867" s="108" t="str">
        <f>+F1867</f>
        <v>ร้านพิชัยการเกษตร</v>
      </c>
      <c r="H1867" s="316" t="s">
        <v>1623</v>
      </c>
      <c r="I1867" s="325" t="s">
        <v>1699</v>
      </c>
    </row>
    <row r="1868" spans="1:9" s="87" customFormat="1" x14ac:dyDescent="0.3">
      <c r="A1868" s="510"/>
      <c r="B1868" s="313"/>
      <c r="C1868" s="305"/>
      <c r="D1868" s="305"/>
      <c r="E1868" s="292"/>
      <c r="F1868" s="276" t="s">
        <v>246</v>
      </c>
      <c r="G1868" s="276" t="s">
        <v>1513</v>
      </c>
      <c r="H1868" s="41" t="s">
        <v>1625</v>
      </c>
      <c r="I1868" s="325" t="s">
        <v>982</v>
      </c>
    </row>
    <row r="1869" spans="1:9" s="87" customFormat="1" x14ac:dyDescent="0.3">
      <c r="A1869" s="511"/>
      <c r="B1869" s="312"/>
      <c r="C1869" s="302"/>
      <c r="D1869" s="302"/>
      <c r="E1869" s="326"/>
      <c r="F1869" s="111" t="str">
        <f>+D1867</f>
        <v>740.00 บาท</v>
      </c>
      <c r="G1869" s="111" t="str">
        <f>+F1869</f>
        <v>740.00 บาท</v>
      </c>
      <c r="H1869" s="111"/>
      <c r="I1869" s="326"/>
    </row>
    <row r="1870" spans="1:9" s="87" customFormat="1" x14ac:dyDescent="0.3">
      <c r="A1870" s="512">
        <v>50</v>
      </c>
      <c r="B1870" s="313" t="s">
        <v>1621</v>
      </c>
      <c r="C1870" s="305" t="s">
        <v>560</v>
      </c>
      <c r="D1870" s="305" t="str">
        <f>+C1870</f>
        <v>740.00 บาท</v>
      </c>
      <c r="E1870" s="292" t="s">
        <v>242</v>
      </c>
      <c r="F1870" s="108" t="s">
        <v>1629</v>
      </c>
      <c r="G1870" s="108" t="str">
        <f>+F1870</f>
        <v>ร้านพิชัยการเกษตร</v>
      </c>
      <c r="H1870" s="316" t="s">
        <v>1623</v>
      </c>
      <c r="I1870" s="325" t="s">
        <v>1700</v>
      </c>
    </row>
    <row r="1871" spans="1:9" s="87" customFormat="1" x14ac:dyDescent="0.3">
      <c r="A1871" s="513"/>
      <c r="B1871" s="313"/>
      <c r="C1871" s="305"/>
      <c r="D1871" s="305"/>
      <c r="E1871" s="292"/>
      <c r="F1871" s="276" t="s">
        <v>246</v>
      </c>
      <c r="G1871" s="276" t="s">
        <v>1513</v>
      </c>
      <c r="H1871" s="41" t="s">
        <v>1625</v>
      </c>
      <c r="I1871" s="325" t="s">
        <v>982</v>
      </c>
    </row>
    <row r="1872" spans="1:9" s="87" customFormat="1" x14ac:dyDescent="0.3">
      <c r="A1872" s="514"/>
      <c r="B1872" s="312"/>
      <c r="C1872" s="302"/>
      <c r="D1872" s="302"/>
      <c r="E1872" s="326"/>
      <c r="F1872" s="111" t="str">
        <f>+D1870</f>
        <v>740.00 บาท</v>
      </c>
      <c r="G1872" s="111" t="str">
        <f>+F1872</f>
        <v>740.00 บาท</v>
      </c>
      <c r="H1872" s="111"/>
      <c r="I1872" s="326"/>
    </row>
    <row r="1873" spans="1:9" s="87" customFormat="1" x14ac:dyDescent="0.3">
      <c r="A1873" s="509">
        <v>51</v>
      </c>
      <c r="B1873" s="299" t="s">
        <v>1621</v>
      </c>
      <c r="C1873" s="325" t="s">
        <v>560</v>
      </c>
      <c r="D1873" s="305" t="str">
        <f>+C1873</f>
        <v>740.00 บาท</v>
      </c>
      <c r="E1873" s="292" t="s">
        <v>242</v>
      </c>
      <c r="F1873" s="108" t="s">
        <v>1629</v>
      </c>
      <c r="G1873" s="108" t="str">
        <f>+F1873</f>
        <v>ร้านพิชัยการเกษตร</v>
      </c>
      <c r="H1873" s="316" t="s">
        <v>1623</v>
      </c>
      <c r="I1873" s="325" t="s">
        <v>1701</v>
      </c>
    </row>
    <row r="1874" spans="1:9" s="87" customFormat="1" x14ac:dyDescent="0.3">
      <c r="A1874" s="510"/>
      <c r="B1874" s="298"/>
      <c r="C1874" s="325"/>
      <c r="D1874" s="305"/>
      <c r="E1874" s="292"/>
      <c r="F1874" s="276" t="s">
        <v>246</v>
      </c>
      <c r="G1874" s="276" t="s">
        <v>1513</v>
      </c>
      <c r="H1874" s="41" t="s">
        <v>1625</v>
      </c>
      <c r="I1874" s="325" t="s">
        <v>982</v>
      </c>
    </row>
    <row r="1875" spans="1:9" s="87" customFormat="1" x14ac:dyDescent="0.3">
      <c r="A1875" s="511"/>
      <c r="B1875" s="303"/>
      <c r="C1875" s="326"/>
      <c r="D1875" s="302"/>
      <c r="E1875" s="326"/>
      <c r="F1875" s="111" t="str">
        <f>+D1873</f>
        <v>740.00 บาท</v>
      </c>
      <c r="G1875" s="111" t="str">
        <f>+F1875</f>
        <v>740.00 บาท</v>
      </c>
      <c r="H1875" s="111"/>
      <c r="I1875" s="326"/>
    </row>
    <row r="1876" spans="1:9" s="87" customFormat="1" x14ac:dyDescent="0.3">
      <c r="A1876" s="509">
        <v>52</v>
      </c>
      <c r="B1876" s="298" t="s">
        <v>1621</v>
      </c>
      <c r="C1876" s="325" t="s">
        <v>694</v>
      </c>
      <c r="D1876" s="305" t="str">
        <f>+C1876</f>
        <v>750.00 บาท</v>
      </c>
      <c r="E1876" s="292" t="s">
        <v>242</v>
      </c>
      <c r="F1876" s="324" t="s">
        <v>1622</v>
      </c>
      <c r="G1876" s="325" t="str">
        <f>+F1876</f>
        <v>บ.พรพัฒน์ แก๊ส แอนด์ ออยล์ จำกัด</v>
      </c>
      <c r="H1876" s="316" t="s">
        <v>1623</v>
      </c>
      <c r="I1876" s="325" t="s">
        <v>1691</v>
      </c>
    </row>
    <row r="1877" spans="1:9" s="87" customFormat="1" x14ac:dyDescent="0.3">
      <c r="A1877" s="510"/>
      <c r="B1877" s="298"/>
      <c r="C1877" s="325"/>
      <c r="D1877" s="305"/>
      <c r="E1877" s="292"/>
      <c r="F1877" s="276" t="s">
        <v>246</v>
      </c>
      <c r="G1877" s="276" t="s">
        <v>1513</v>
      </c>
      <c r="H1877" s="41" t="s">
        <v>1625</v>
      </c>
      <c r="I1877" s="325" t="s">
        <v>635</v>
      </c>
    </row>
    <row r="1878" spans="1:9" s="87" customFormat="1" x14ac:dyDescent="0.3">
      <c r="A1878" s="511"/>
      <c r="B1878" s="303"/>
      <c r="C1878" s="326"/>
      <c r="D1878" s="302"/>
      <c r="E1878" s="326"/>
      <c r="F1878" s="111" t="str">
        <f>+D1876</f>
        <v>750.00 บาท</v>
      </c>
      <c r="G1878" s="111" t="str">
        <f>+F1878</f>
        <v>750.00 บาท</v>
      </c>
      <c r="H1878" s="111"/>
      <c r="I1878" s="326"/>
    </row>
    <row r="1879" spans="1:9" s="87" customFormat="1" x14ac:dyDescent="0.3">
      <c r="A1879" s="512">
        <v>53</v>
      </c>
      <c r="B1879" s="298" t="s">
        <v>1621</v>
      </c>
      <c r="C1879" s="325" t="s">
        <v>809</v>
      </c>
      <c r="D1879" s="305" t="str">
        <f>+C1879</f>
        <v>850.00 บาท</v>
      </c>
      <c r="E1879" s="292" t="s">
        <v>242</v>
      </c>
      <c r="F1879" s="108" t="s">
        <v>1629</v>
      </c>
      <c r="G1879" s="108" t="str">
        <f>+F1879</f>
        <v>ร้านพิชัยการเกษตร</v>
      </c>
      <c r="H1879" s="316" t="s">
        <v>1623</v>
      </c>
      <c r="I1879" s="325" t="s">
        <v>1702</v>
      </c>
    </row>
    <row r="1880" spans="1:9" s="87" customFormat="1" x14ac:dyDescent="0.3">
      <c r="A1880" s="513"/>
      <c r="B1880" s="298"/>
      <c r="C1880" s="325"/>
      <c r="D1880" s="305"/>
      <c r="E1880" s="292"/>
      <c r="F1880" s="276" t="s">
        <v>246</v>
      </c>
      <c r="G1880" s="276" t="s">
        <v>1513</v>
      </c>
      <c r="H1880" s="41" t="s">
        <v>1625</v>
      </c>
      <c r="I1880" s="325" t="s">
        <v>635</v>
      </c>
    </row>
    <row r="1881" spans="1:9" s="87" customFormat="1" x14ac:dyDescent="0.3">
      <c r="A1881" s="514"/>
      <c r="B1881" s="303"/>
      <c r="C1881" s="326"/>
      <c r="D1881" s="302"/>
      <c r="E1881" s="326"/>
      <c r="F1881" s="111" t="str">
        <f>+D1879</f>
        <v>850.00 บาท</v>
      </c>
      <c r="G1881" s="111" t="str">
        <f>+F1881</f>
        <v>850.00 บาท</v>
      </c>
      <c r="H1881" s="111"/>
      <c r="I1881" s="326"/>
    </row>
    <row r="1882" spans="1:9" s="87" customFormat="1" x14ac:dyDescent="0.3">
      <c r="A1882" s="509">
        <v>54</v>
      </c>
      <c r="B1882" s="298" t="s">
        <v>1703</v>
      </c>
      <c r="C1882" s="325" t="s">
        <v>523</v>
      </c>
      <c r="D1882" s="305" t="str">
        <f>+C1882</f>
        <v>4,800.00 บาท</v>
      </c>
      <c r="E1882" s="292" t="s">
        <v>242</v>
      </c>
      <c r="F1882" s="108" t="s">
        <v>1629</v>
      </c>
      <c r="G1882" s="108" t="str">
        <f>+F1882</f>
        <v>ร้านพิชัยการเกษตร</v>
      </c>
      <c r="H1882" s="316" t="s">
        <v>1623</v>
      </c>
      <c r="I1882" s="325" t="s">
        <v>1704</v>
      </c>
    </row>
    <row r="1883" spans="1:9" s="87" customFormat="1" x14ac:dyDescent="0.3">
      <c r="A1883" s="510"/>
      <c r="B1883" s="298"/>
      <c r="C1883" s="325"/>
      <c r="D1883" s="305"/>
      <c r="E1883" s="292"/>
      <c r="F1883" s="276" t="s">
        <v>246</v>
      </c>
      <c r="G1883" s="276" t="s">
        <v>1513</v>
      </c>
      <c r="H1883" s="41" t="s">
        <v>1625</v>
      </c>
      <c r="I1883" s="325" t="s">
        <v>1162</v>
      </c>
    </row>
    <row r="1884" spans="1:9" s="87" customFormat="1" x14ac:dyDescent="0.3">
      <c r="A1884" s="511"/>
      <c r="B1884" s="303"/>
      <c r="C1884" s="326"/>
      <c r="D1884" s="302"/>
      <c r="E1884" s="326"/>
      <c r="F1884" s="111" t="str">
        <f>+D1882</f>
        <v>4,800.00 บาท</v>
      </c>
      <c r="G1884" s="111" t="str">
        <f>+F1884</f>
        <v>4,800.00 บาท</v>
      </c>
      <c r="H1884" s="111"/>
      <c r="I1884" s="326"/>
    </row>
    <row r="1885" spans="1:9" s="87" customFormat="1" x14ac:dyDescent="0.3">
      <c r="A1885" s="509">
        <v>55</v>
      </c>
      <c r="B1885" s="298" t="s">
        <v>1705</v>
      </c>
      <c r="C1885" s="325" t="s">
        <v>252</v>
      </c>
      <c r="D1885" s="305" t="str">
        <f>+C1885</f>
        <v>200.00 บาท</v>
      </c>
      <c r="E1885" s="292" t="s">
        <v>242</v>
      </c>
      <c r="F1885" s="108" t="s">
        <v>1629</v>
      </c>
      <c r="G1885" s="108" t="str">
        <f>+F1885</f>
        <v>ร้านพิชัยการเกษตร</v>
      </c>
      <c r="H1885" s="316" t="s">
        <v>1623</v>
      </c>
      <c r="I1885" s="325" t="s">
        <v>1706</v>
      </c>
    </row>
    <row r="1886" spans="1:9" s="87" customFormat="1" x14ac:dyDescent="0.3">
      <c r="A1886" s="510"/>
      <c r="B1886" s="298"/>
      <c r="C1886" s="325"/>
      <c r="D1886" s="305"/>
      <c r="E1886" s="292"/>
      <c r="F1886" s="276" t="s">
        <v>246</v>
      </c>
      <c r="G1886" s="276" t="s">
        <v>1513</v>
      </c>
      <c r="H1886" s="41" t="s">
        <v>1625</v>
      </c>
      <c r="I1886" s="325" t="s">
        <v>1162</v>
      </c>
    </row>
    <row r="1887" spans="1:9" s="87" customFormat="1" x14ac:dyDescent="0.3">
      <c r="A1887" s="511"/>
      <c r="B1887" s="303"/>
      <c r="C1887" s="326"/>
      <c r="D1887" s="302"/>
      <c r="E1887" s="326"/>
      <c r="F1887" s="111" t="str">
        <f>+D1885</f>
        <v>200.00 บาท</v>
      </c>
      <c r="G1887" s="111" t="str">
        <f>+F1887</f>
        <v>200.00 บาท</v>
      </c>
      <c r="H1887" s="111"/>
      <c r="I1887" s="326"/>
    </row>
    <row r="1888" spans="1:9" s="87" customFormat="1" x14ac:dyDescent="0.3">
      <c r="A1888" s="512">
        <v>56</v>
      </c>
      <c r="B1888" s="298" t="s">
        <v>1707</v>
      </c>
      <c r="C1888" s="325" t="s">
        <v>1732</v>
      </c>
      <c r="D1888" s="305" t="str">
        <f>+C1888</f>
        <v>2,360.00 บาท</v>
      </c>
      <c r="E1888" s="292" t="s">
        <v>242</v>
      </c>
      <c r="F1888" s="108" t="s">
        <v>1668</v>
      </c>
      <c r="G1888" s="108" t="str">
        <f>+F1888</f>
        <v>ร้านม่วงหอมวัสดุ</v>
      </c>
      <c r="H1888" s="316" t="s">
        <v>1623</v>
      </c>
      <c r="I1888" s="325" t="s">
        <v>672</v>
      </c>
    </row>
    <row r="1889" spans="1:9" s="87" customFormat="1" x14ac:dyDescent="0.3">
      <c r="A1889" s="513"/>
      <c r="B1889" s="298"/>
      <c r="C1889" s="325"/>
      <c r="D1889" s="305"/>
      <c r="E1889" s="292"/>
      <c r="F1889" s="276" t="s">
        <v>246</v>
      </c>
      <c r="G1889" s="276" t="s">
        <v>1513</v>
      </c>
      <c r="H1889" s="41" t="s">
        <v>1625</v>
      </c>
      <c r="I1889" s="325" t="s">
        <v>1162</v>
      </c>
    </row>
    <row r="1890" spans="1:9" s="87" customFormat="1" x14ac:dyDescent="0.3">
      <c r="A1890" s="514"/>
      <c r="B1890" s="303"/>
      <c r="C1890" s="326"/>
      <c r="D1890" s="302"/>
      <c r="E1890" s="326"/>
      <c r="F1890" s="111" t="str">
        <f>+D1888</f>
        <v>2,360.00 บาท</v>
      </c>
      <c r="G1890" s="111" t="str">
        <f>+F1890</f>
        <v>2,360.00 บาท</v>
      </c>
      <c r="H1890" s="111"/>
      <c r="I1890" s="326"/>
    </row>
    <row r="1891" spans="1:9" s="87" customFormat="1" x14ac:dyDescent="0.3">
      <c r="A1891" s="509">
        <v>57</v>
      </c>
      <c r="B1891" s="298" t="s">
        <v>1621</v>
      </c>
      <c r="C1891" s="325" t="s">
        <v>1733</v>
      </c>
      <c r="D1891" s="305" t="str">
        <f>+C1891</f>
        <v>897.00 บาท</v>
      </c>
      <c r="E1891" s="292" t="s">
        <v>242</v>
      </c>
      <c r="F1891" s="108" t="s">
        <v>1622</v>
      </c>
      <c r="G1891" s="108" t="str">
        <f>+F1891</f>
        <v>บ.พรพัฒน์ แก๊ส แอนด์ ออยล์ จำกัด</v>
      </c>
      <c r="H1891" s="316" t="s">
        <v>1623</v>
      </c>
      <c r="I1891" s="324" t="s">
        <v>1708</v>
      </c>
    </row>
    <row r="1892" spans="1:9" s="87" customFormat="1" x14ac:dyDescent="0.3">
      <c r="A1892" s="510"/>
      <c r="B1892" s="298"/>
      <c r="C1892" s="325"/>
      <c r="D1892" s="305"/>
      <c r="E1892" s="292"/>
      <c r="F1892" s="276" t="s">
        <v>246</v>
      </c>
      <c r="G1892" s="276" t="s">
        <v>1513</v>
      </c>
      <c r="H1892" s="41" t="s">
        <v>1625</v>
      </c>
      <c r="I1892" s="325" t="s">
        <v>1737</v>
      </c>
    </row>
    <row r="1893" spans="1:9" s="87" customFormat="1" x14ac:dyDescent="0.3">
      <c r="A1893" s="511"/>
      <c r="B1893" s="303"/>
      <c r="C1893" s="326"/>
      <c r="D1893" s="302"/>
      <c r="E1893" s="326"/>
      <c r="F1893" s="111" t="str">
        <f>+D1891</f>
        <v>897.00 บาท</v>
      </c>
      <c r="G1893" s="111" t="str">
        <f>+F1893</f>
        <v>897.00 บาท</v>
      </c>
      <c r="H1893" s="111"/>
      <c r="I1893" s="326"/>
    </row>
    <row r="1894" spans="1:9" s="87" customFormat="1" x14ac:dyDescent="0.3">
      <c r="A1894" s="509">
        <v>58</v>
      </c>
      <c r="B1894" s="298" t="s">
        <v>1621</v>
      </c>
      <c r="C1894" s="325" t="s">
        <v>359</v>
      </c>
      <c r="D1894" s="305" t="str">
        <f>+C1894</f>
        <v>1,700.00 บาท</v>
      </c>
      <c r="E1894" s="292" t="s">
        <v>242</v>
      </c>
      <c r="F1894" s="108" t="s">
        <v>1629</v>
      </c>
      <c r="G1894" s="108" t="str">
        <f>+F1894</f>
        <v>ร้านพิชัยการเกษตร</v>
      </c>
      <c r="H1894" s="316" t="s">
        <v>1623</v>
      </c>
      <c r="I1894" s="325" t="s">
        <v>1709</v>
      </c>
    </row>
    <row r="1895" spans="1:9" s="87" customFormat="1" x14ac:dyDescent="0.3">
      <c r="A1895" s="510"/>
      <c r="B1895" s="298"/>
      <c r="C1895" s="325"/>
      <c r="D1895" s="305"/>
      <c r="E1895" s="292"/>
      <c r="F1895" s="276" t="s">
        <v>246</v>
      </c>
      <c r="G1895" s="276" t="s">
        <v>1513</v>
      </c>
      <c r="H1895" s="41" t="s">
        <v>1625</v>
      </c>
      <c r="I1895" s="325" t="s">
        <v>1737</v>
      </c>
    </row>
    <row r="1896" spans="1:9" s="87" customFormat="1" x14ac:dyDescent="0.3">
      <c r="A1896" s="511"/>
      <c r="B1896" s="303"/>
      <c r="C1896" s="326"/>
      <c r="D1896" s="302"/>
      <c r="E1896" s="326"/>
      <c r="F1896" s="111" t="str">
        <f>+D1894</f>
        <v>1,700.00 บาท</v>
      </c>
      <c r="G1896" s="111" t="str">
        <f>+F1896</f>
        <v>1,700.00 บาท</v>
      </c>
      <c r="H1896" s="111"/>
      <c r="I1896" s="326"/>
    </row>
    <row r="1897" spans="1:9" s="87" customFormat="1" x14ac:dyDescent="0.3">
      <c r="A1897" s="512">
        <v>59</v>
      </c>
      <c r="B1897" s="298" t="s">
        <v>1621</v>
      </c>
      <c r="C1897" s="325" t="s">
        <v>1734</v>
      </c>
      <c r="D1897" s="305" t="str">
        <f>+C1897</f>
        <v>5,980.00 บาท</v>
      </c>
      <c r="E1897" s="292" t="s">
        <v>242</v>
      </c>
      <c r="F1897" s="108" t="s">
        <v>1622</v>
      </c>
      <c r="G1897" s="108" t="str">
        <f>+F1897</f>
        <v>บ.พรพัฒน์ แก๊ส แอนด์ ออยล์ จำกัด</v>
      </c>
      <c r="H1897" s="316" t="s">
        <v>1623</v>
      </c>
      <c r="I1897" s="325" t="s">
        <v>1710</v>
      </c>
    </row>
    <row r="1898" spans="1:9" s="87" customFormat="1" x14ac:dyDescent="0.3">
      <c r="A1898" s="513"/>
      <c r="B1898" s="298"/>
      <c r="C1898" s="325"/>
      <c r="D1898" s="305"/>
      <c r="E1898" s="292"/>
      <c r="F1898" s="276" t="s">
        <v>246</v>
      </c>
      <c r="G1898" s="276" t="s">
        <v>1513</v>
      </c>
      <c r="H1898" s="41" t="s">
        <v>1625</v>
      </c>
      <c r="I1898" s="325" t="s">
        <v>1737</v>
      </c>
    </row>
    <row r="1899" spans="1:9" s="87" customFormat="1" x14ac:dyDescent="0.3">
      <c r="A1899" s="514"/>
      <c r="B1899" s="303"/>
      <c r="C1899" s="326"/>
      <c r="D1899" s="326"/>
      <c r="E1899" s="326"/>
      <c r="F1899" s="111" t="str">
        <f>+D1897</f>
        <v>5,980.00 บาท</v>
      </c>
      <c r="G1899" s="111" t="str">
        <f>+F1899</f>
        <v>5,980.00 บาท</v>
      </c>
      <c r="H1899" s="111"/>
      <c r="I1899" s="326"/>
    </row>
    <row r="1900" spans="1:9" s="87" customFormat="1" x14ac:dyDescent="0.3">
      <c r="A1900" s="509">
        <v>60</v>
      </c>
      <c r="B1900" s="298" t="s">
        <v>1621</v>
      </c>
      <c r="C1900" s="325" t="s">
        <v>1734</v>
      </c>
      <c r="D1900" s="305" t="str">
        <f>+C1900</f>
        <v>5,980.00 บาท</v>
      </c>
      <c r="E1900" s="292" t="s">
        <v>242</v>
      </c>
      <c r="F1900" s="108" t="s">
        <v>1622</v>
      </c>
      <c r="G1900" s="108" t="str">
        <f>+F1900</f>
        <v>บ.พรพัฒน์ แก๊ส แอนด์ ออยล์ จำกัด</v>
      </c>
      <c r="H1900" s="316" t="s">
        <v>1623</v>
      </c>
      <c r="I1900" s="325" t="s">
        <v>1711</v>
      </c>
    </row>
    <row r="1901" spans="1:9" s="87" customFormat="1" x14ac:dyDescent="0.3">
      <c r="A1901" s="510"/>
      <c r="B1901" s="298"/>
      <c r="C1901" s="325"/>
      <c r="D1901" s="305"/>
      <c r="E1901" s="292"/>
      <c r="F1901" s="276" t="s">
        <v>246</v>
      </c>
      <c r="G1901" s="276" t="s">
        <v>1513</v>
      </c>
      <c r="H1901" s="41" t="s">
        <v>1625</v>
      </c>
      <c r="I1901" s="325" t="s">
        <v>1737</v>
      </c>
    </row>
    <row r="1902" spans="1:9" s="87" customFormat="1" x14ac:dyDescent="0.3">
      <c r="A1902" s="511"/>
      <c r="B1902" s="303"/>
      <c r="C1902" s="326"/>
      <c r="D1902" s="326"/>
      <c r="E1902" s="326"/>
      <c r="F1902" s="111" t="str">
        <f>+D1900</f>
        <v>5,980.00 บาท</v>
      </c>
      <c r="G1902" s="111" t="str">
        <f>+F1902</f>
        <v>5,980.00 บาท</v>
      </c>
      <c r="H1902" s="111"/>
      <c r="I1902" s="326"/>
    </row>
    <row r="1903" spans="1:9" s="87" customFormat="1" x14ac:dyDescent="0.3">
      <c r="A1903" s="509">
        <v>61</v>
      </c>
      <c r="B1903" s="298" t="s">
        <v>1621</v>
      </c>
      <c r="C1903" s="325" t="s">
        <v>1734</v>
      </c>
      <c r="D1903" s="305" t="str">
        <f>+C1903</f>
        <v>5,980.00 บาท</v>
      </c>
      <c r="E1903" s="292" t="s">
        <v>242</v>
      </c>
      <c r="F1903" s="108" t="s">
        <v>1622</v>
      </c>
      <c r="G1903" s="108" t="str">
        <f>+F1903</f>
        <v>บ.พรพัฒน์ แก๊ส แอนด์ ออยล์ จำกัด</v>
      </c>
      <c r="H1903" s="316" t="s">
        <v>1623</v>
      </c>
      <c r="I1903" s="325" t="s">
        <v>1712</v>
      </c>
    </row>
    <row r="1904" spans="1:9" s="87" customFormat="1" x14ac:dyDescent="0.3">
      <c r="A1904" s="510"/>
      <c r="B1904" s="298"/>
      <c r="C1904" s="325"/>
      <c r="D1904" s="305"/>
      <c r="E1904" s="292"/>
      <c r="F1904" s="276" t="s">
        <v>246</v>
      </c>
      <c r="G1904" s="276" t="s">
        <v>1513</v>
      </c>
      <c r="H1904" s="41" t="s">
        <v>1625</v>
      </c>
      <c r="I1904" s="325" t="s">
        <v>1737</v>
      </c>
    </row>
    <row r="1905" spans="1:572" s="87" customFormat="1" x14ac:dyDescent="0.3">
      <c r="A1905" s="511"/>
      <c r="B1905" s="303"/>
      <c r="C1905" s="326"/>
      <c r="D1905" s="326"/>
      <c r="E1905" s="326"/>
      <c r="F1905" s="111" t="str">
        <f>+D1903</f>
        <v>5,980.00 บาท</v>
      </c>
      <c r="G1905" s="111" t="str">
        <f>+F1905</f>
        <v>5,980.00 บาท</v>
      </c>
      <c r="H1905" s="111"/>
      <c r="I1905" s="326"/>
    </row>
    <row r="1906" spans="1:572" s="87" customFormat="1" x14ac:dyDescent="0.3">
      <c r="A1906" s="512">
        <v>62</v>
      </c>
      <c r="B1906" s="298" t="s">
        <v>1621</v>
      </c>
      <c r="C1906" s="325" t="s">
        <v>1713</v>
      </c>
      <c r="D1906" s="325" t="str">
        <f>+C1906</f>
        <v>1,117.50 บาท</v>
      </c>
      <c r="E1906" s="292" t="s">
        <v>242</v>
      </c>
      <c r="F1906" s="108" t="s">
        <v>1622</v>
      </c>
      <c r="G1906" s="108" t="str">
        <f>+F1906</f>
        <v>บ.พรพัฒน์ แก๊ส แอนด์ ออยล์ จำกัด</v>
      </c>
      <c r="H1906" s="316" t="s">
        <v>1623</v>
      </c>
      <c r="I1906" s="325" t="s">
        <v>1714</v>
      </c>
    </row>
    <row r="1907" spans="1:572" s="87" customFormat="1" x14ac:dyDescent="0.3">
      <c r="A1907" s="513"/>
      <c r="B1907" s="298"/>
      <c r="C1907" s="325"/>
      <c r="D1907" s="325"/>
      <c r="E1907" s="292"/>
      <c r="F1907" s="276" t="s">
        <v>246</v>
      </c>
      <c r="G1907" s="276" t="s">
        <v>1513</v>
      </c>
      <c r="H1907" s="41" t="s">
        <v>1625</v>
      </c>
      <c r="I1907" s="325" t="s">
        <v>1737</v>
      </c>
    </row>
    <row r="1908" spans="1:572" s="87" customFormat="1" ht="20.25" customHeight="1" x14ac:dyDescent="0.3">
      <c r="A1908" s="514"/>
      <c r="B1908" s="303"/>
      <c r="C1908" s="326"/>
      <c r="D1908" s="326"/>
      <c r="E1908" s="326"/>
      <c r="F1908" s="111" t="str">
        <f>+D1906</f>
        <v>1,117.50 บาท</v>
      </c>
      <c r="G1908" s="111" t="str">
        <f>+F1908</f>
        <v>1,117.50 บาท</v>
      </c>
      <c r="H1908" s="111"/>
      <c r="I1908" s="326"/>
    </row>
    <row r="1909" spans="1:572" s="87" customFormat="1" x14ac:dyDescent="0.3">
      <c r="A1909" s="509">
        <v>63</v>
      </c>
      <c r="B1909" s="298" t="s">
        <v>1680</v>
      </c>
      <c r="C1909" s="325" t="s">
        <v>1735</v>
      </c>
      <c r="D1909" s="325" t="str">
        <f>+C1909</f>
        <v>4,350.00 บาท</v>
      </c>
      <c r="E1909" s="292" t="s">
        <v>242</v>
      </c>
      <c r="F1909" s="108" t="s">
        <v>1629</v>
      </c>
      <c r="G1909" s="108" t="str">
        <f>+F1909</f>
        <v>ร้านพิชัยการเกษตร</v>
      </c>
      <c r="H1909" s="316" t="s">
        <v>1623</v>
      </c>
      <c r="I1909" s="325" t="s">
        <v>1715</v>
      </c>
    </row>
    <row r="1910" spans="1:572" s="87" customFormat="1" x14ac:dyDescent="0.3">
      <c r="A1910" s="510"/>
      <c r="B1910" s="298"/>
      <c r="C1910" s="325"/>
      <c r="D1910" s="325"/>
      <c r="E1910" s="292"/>
      <c r="F1910" s="276" t="s">
        <v>246</v>
      </c>
      <c r="G1910" s="276" t="s">
        <v>1513</v>
      </c>
      <c r="H1910" s="41" t="s">
        <v>1625</v>
      </c>
      <c r="I1910" s="325" t="s">
        <v>1737</v>
      </c>
    </row>
    <row r="1911" spans="1:572" s="87" customFormat="1" x14ac:dyDescent="0.3">
      <c r="A1911" s="511"/>
      <c r="B1911" s="303"/>
      <c r="C1911" s="326"/>
      <c r="D1911" s="326"/>
      <c r="E1911" s="326"/>
      <c r="F1911" s="111" t="str">
        <f>+D1909</f>
        <v>4,350.00 บาท</v>
      </c>
      <c r="G1911" s="111" t="str">
        <f>+F1911</f>
        <v>4,350.00 บาท</v>
      </c>
      <c r="H1911" s="111"/>
      <c r="I1911" s="326"/>
    </row>
    <row r="1912" spans="1:572" s="87" customFormat="1" x14ac:dyDescent="0.3">
      <c r="A1912" s="512">
        <v>64</v>
      </c>
      <c r="B1912" s="298" t="s">
        <v>1716</v>
      </c>
      <c r="C1912" s="325" t="s">
        <v>1736</v>
      </c>
      <c r="D1912" s="325" t="str">
        <f>+C1912</f>
        <v>230.00 บาท</v>
      </c>
      <c r="E1912" s="292" t="s">
        <v>242</v>
      </c>
      <c r="F1912" s="108" t="s">
        <v>1279</v>
      </c>
      <c r="G1912" s="108" t="str">
        <f>+F1912</f>
        <v>ร้านจงเจริญการยาง</v>
      </c>
      <c r="H1912" s="292" t="s">
        <v>1619</v>
      </c>
      <c r="I1912" s="325" t="s">
        <v>1717</v>
      </c>
    </row>
    <row r="1913" spans="1:572" s="87" customFormat="1" x14ac:dyDescent="0.3">
      <c r="A1913" s="513"/>
      <c r="B1913" s="298"/>
      <c r="C1913" s="325"/>
      <c r="D1913" s="325"/>
      <c r="E1913" s="292"/>
      <c r="F1913" s="276" t="s">
        <v>246</v>
      </c>
      <c r="G1913" s="276" t="s">
        <v>1513</v>
      </c>
      <c r="H1913" s="292"/>
      <c r="I1913" s="325" t="s">
        <v>1737</v>
      </c>
    </row>
    <row r="1914" spans="1:572" s="87" customFormat="1" x14ac:dyDescent="0.3">
      <c r="A1914" s="514"/>
      <c r="B1914" s="303"/>
      <c r="C1914" s="326"/>
      <c r="D1914" s="326"/>
      <c r="E1914" s="326"/>
      <c r="F1914" s="111" t="str">
        <f>+D1912</f>
        <v>230.00 บาท</v>
      </c>
      <c r="G1914" s="111" t="str">
        <f>+F1914</f>
        <v>230.00 บาท</v>
      </c>
      <c r="H1914" s="111"/>
      <c r="I1914" s="326"/>
    </row>
    <row r="1915" spans="1:572" ht="20.25" customHeight="1" x14ac:dyDescent="0.3">
      <c r="A1915" s="507" t="s">
        <v>1164</v>
      </c>
      <c r="B1915" s="508"/>
      <c r="C1915" s="508"/>
      <c r="D1915" s="508"/>
      <c r="E1915" s="508"/>
      <c r="F1915" s="508"/>
      <c r="G1915" s="508"/>
      <c r="H1915" s="508"/>
      <c r="I1915" s="508"/>
    </row>
    <row r="1916" spans="1:572" ht="20.25" customHeight="1" x14ac:dyDescent="0.3">
      <c r="A1916" s="507" t="s">
        <v>1738</v>
      </c>
      <c r="B1916" s="507"/>
      <c r="C1916" s="507"/>
      <c r="D1916" s="507"/>
      <c r="E1916" s="507"/>
      <c r="F1916" s="507"/>
      <c r="G1916" s="507"/>
      <c r="H1916" s="507"/>
      <c r="I1916" s="507"/>
    </row>
    <row r="1917" spans="1:572" s="23" customFormat="1" ht="20.25" customHeight="1" x14ac:dyDescent="0.3">
      <c r="A1917" s="506" t="s">
        <v>22</v>
      </c>
      <c r="B1917" s="506"/>
      <c r="C1917" s="506"/>
      <c r="D1917" s="506"/>
      <c r="E1917" s="506"/>
      <c r="F1917" s="506"/>
      <c r="G1917" s="506"/>
      <c r="H1917" s="506"/>
      <c r="I1917" s="506"/>
    </row>
    <row r="1918" spans="1:572" s="323" customFormat="1" ht="20.25" customHeight="1" x14ac:dyDescent="0.2">
      <c r="A1918" s="1" t="s">
        <v>0</v>
      </c>
      <c r="B1918" s="1" t="s">
        <v>1</v>
      </c>
      <c r="C1918" s="29" t="s">
        <v>12</v>
      </c>
      <c r="D1918" s="2" t="s">
        <v>2</v>
      </c>
      <c r="E1918" s="1" t="s">
        <v>3</v>
      </c>
      <c r="F1918" s="33" t="s">
        <v>4</v>
      </c>
      <c r="G1918" s="1" t="s">
        <v>5</v>
      </c>
      <c r="H1918" s="25" t="s">
        <v>6</v>
      </c>
      <c r="I1918" s="1" t="s">
        <v>7</v>
      </c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  <c r="X1918" s="24"/>
      <c r="Y1918" s="24"/>
      <c r="Z1918" s="24"/>
      <c r="AA1918" s="24"/>
      <c r="AB1918" s="24"/>
      <c r="AC1918" s="24"/>
      <c r="AD1918" s="24"/>
      <c r="AE1918" s="24"/>
      <c r="AF1918" s="24"/>
      <c r="AG1918" s="24"/>
      <c r="AH1918" s="24"/>
      <c r="AI1918" s="24"/>
      <c r="AJ1918" s="24"/>
      <c r="AK1918" s="24"/>
      <c r="AL1918" s="24"/>
      <c r="AM1918" s="24"/>
      <c r="AN1918" s="24"/>
      <c r="AO1918" s="24"/>
      <c r="AP1918" s="24"/>
      <c r="AQ1918" s="24"/>
      <c r="AR1918" s="24"/>
      <c r="AS1918" s="24"/>
      <c r="AT1918" s="24"/>
      <c r="AU1918" s="24"/>
      <c r="AV1918" s="24"/>
      <c r="AW1918" s="24"/>
      <c r="AX1918" s="24"/>
      <c r="AY1918" s="24"/>
      <c r="AZ1918" s="24"/>
      <c r="BA1918" s="24"/>
      <c r="BB1918" s="24"/>
      <c r="BC1918" s="24"/>
      <c r="BD1918" s="24"/>
      <c r="BE1918" s="24"/>
      <c r="BF1918" s="24"/>
      <c r="BG1918" s="24"/>
      <c r="BH1918" s="24"/>
      <c r="BI1918" s="24"/>
      <c r="BJ1918" s="24"/>
      <c r="BK1918" s="24"/>
      <c r="BL1918" s="24"/>
      <c r="BM1918" s="24"/>
      <c r="BN1918" s="24"/>
      <c r="BO1918" s="24"/>
      <c r="BP1918" s="24"/>
      <c r="BQ1918" s="24"/>
      <c r="BR1918" s="24"/>
      <c r="BS1918" s="24"/>
      <c r="BT1918" s="24"/>
      <c r="BU1918" s="24"/>
      <c r="BV1918" s="24"/>
      <c r="BW1918" s="24"/>
      <c r="BX1918" s="24"/>
      <c r="BY1918" s="24"/>
      <c r="BZ1918" s="24"/>
      <c r="CA1918" s="24"/>
      <c r="CB1918" s="24"/>
      <c r="CC1918" s="24"/>
      <c r="CD1918" s="24"/>
      <c r="CE1918" s="24"/>
      <c r="CF1918" s="24"/>
      <c r="CG1918" s="24"/>
      <c r="CH1918" s="24"/>
      <c r="CI1918" s="24"/>
      <c r="CJ1918" s="24"/>
      <c r="CK1918" s="24"/>
      <c r="CL1918" s="24"/>
      <c r="CM1918" s="24"/>
      <c r="CN1918" s="24"/>
      <c r="CO1918" s="24"/>
      <c r="CP1918" s="24"/>
      <c r="CQ1918" s="24"/>
      <c r="CR1918" s="24"/>
      <c r="CS1918" s="24"/>
      <c r="CT1918" s="24"/>
      <c r="CU1918" s="24"/>
      <c r="CV1918" s="24"/>
      <c r="CW1918" s="24"/>
      <c r="CX1918" s="24"/>
      <c r="CY1918" s="24"/>
      <c r="CZ1918" s="24"/>
      <c r="DA1918" s="24"/>
      <c r="DB1918" s="24"/>
      <c r="DC1918" s="24"/>
      <c r="DD1918" s="24"/>
      <c r="DE1918" s="24"/>
      <c r="DF1918" s="24"/>
      <c r="DG1918" s="24"/>
      <c r="DH1918" s="24"/>
      <c r="DI1918" s="24"/>
      <c r="DJ1918" s="24"/>
      <c r="DK1918" s="24"/>
      <c r="DL1918" s="24"/>
      <c r="DM1918" s="24"/>
      <c r="DN1918" s="24"/>
      <c r="DO1918" s="24"/>
      <c r="DP1918" s="24"/>
      <c r="DQ1918" s="24"/>
      <c r="DR1918" s="24"/>
      <c r="DS1918" s="24"/>
      <c r="DT1918" s="24"/>
      <c r="DU1918" s="24"/>
      <c r="DV1918" s="24"/>
      <c r="DW1918" s="24"/>
      <c r="DX1918" s="24"/>
      <c r="DY1918" s="24"/>
      <c r="DZ1918" s="24"/>
      <c r="EA1918" s="24"/>
      <c r="EB1918" s="24"/>
      <c r="EC1918" s="24"/>
      <c r="ED1918" s="24"/>
      <c r="EE1918" s="24"/>
      <c r="EF1918" s="24"/>
      <c r="EG1918" s="24"/>
      <c r="EH1918" s="24"/>
      <c r="EI1918" s="24"/>
      <c r="EJ1918" s="24"/>
      <c r="EK1918" s="24"/>
      <c r="EL1918" s="24"/>
      <c r="EM1918" s="24"/>
      <c r="EN1918" s="24"/>
      <c r="EO1918" s="24"/>
      <c r="EP1918" s="24"/>
      <c r="EQ1918" s="24"/>
      <c r="ER1918" s="24"/>
      <c r="ES1918" s="24"/>
      <c r="ET1918" s="24"/>
      <c r="EU1918" s="24"/>
      <c r="EV1918" s="24"/>
      <c r="EW1918" s="24"/>
      <c r="EX1918" s="24"/>
      <c r="EY1918" s="24"/>
      <c r="EZ1918" s="24"/>
      <c r="FA1918" s="24"/>
      <c r="FB1918" s="24"/>
      <c r="FC1918" s="24"/>
      <c r="FD1918" s="24"/>
      <c r="FE1918" s="24"/>
      <c r="FF1918" s="24"/>
      <c r="FG1918" s="24"/>
      <c r="FH1918" s="24"/>
      <c r="FI1918" s="24"/>
      <c r="FJ1918" s="24"/>
      <c r="FK1918" s="24"/>
      <c r="FL1918" s="24"/>
      <c r="FM1918" s="24"/>
      <c r="FN1918" s="24"/>
      <c r="FO1918" s="24"/>
      <c r="FP1918" s="24"/>
      <c r="FQ1918" s="24"/>
      <c r="FR1918" s="24"/>
      <c r="FS1918" s="24"/>
      <c r="FT1918" s="24"/>
      <c r="FU1918" s="24"/>
      <c r="FV1918" s="24"/>
      <c r="FW1918" s="24"/>
      <c r="FX1918" s="24"/>
      <c r="FY1918" s="24"/>
      <c r="FZ1918" s="24"/>
      <c r="GA1918" s="24"/>
      <c r="GB1918" s="24"/>
      <c r="GC1918" s="24"/>
      <c r="GD1918" s="24"/>
      <c r="GE1918" s="24"/>
      <c r="GF1918" s="24"/>
      <c r="GG1918" s="24"/>
      <c r="GH1918" s="24"/>
      <c r="GI1918" s="24"/>
      <c r="GJ1918" s="24"/>
      <c r="GK1918" s="24"/>
      <c r="GL1918" s="24"/>
      <c r="GM1918" s="24"/>
      <c r="GN1918" s="24"/>
      <c r="GO1918" s="24"/>
      <c r="GP1918" s="24"/>
      <c r="GQ1918" s="24"/>
      <c r="GR1918" s="24"/>
      <c r="GS1918" s="24"/>
      <c r="GT1918" s="24"/>
      <c r="GU1918" s="24"/>
      <c r="GV1918" s="24"/>
      <c r="GW1918" s="24"/>
      <c r="GX1918" s="24"/>
      <c r="GY1918" s="24"/>
      <c r="GZ1918" s="24"/>
      <c r="HA1918" s="24"/>
      <c r="HB1918" s="24"/>
      <c r="HC1918" s="24"/>
      <c r="HD1918" s="24"/>
      <c r="HE1918" s="24"/>
      <c r="HF1918" s="24"/>
      <c r="HG1918" s="24"/>
      <c r="HH1918" s="24"/>
      <c r="HI1918" s="24"/>
      <c r="HJ1918" s="24"/>
      <c r="HK1918" s="24"/>
      <c r="HL1918" s="24"/>
      <c r="HM1918" s="24"/>
      <c r="HN1918" s="24"/>
      <c r="HO1918" s="24"/>
      <c r="HP1918" s="24"/>
      <c r="HQ1918" s="24"/>
      <c r="HR1918" s="24"/>
      <c r="HS1918" s="24"/>
      <c r="HT1918" s="24"/>
      <c r="HU1918" s="24"/>
      <c r="HV1918" s="24"/>
      <c r="HW1918" s="24"/>
      <c r="HX1918" s="24"/>
      <c r="HY1918" s="24"/>
      <c r="HZ1918" s="24"/>
      <c r="IA1918" s="24"/>
      <c r="IB1918" s="24"/>
      <c r="IC1918" s="24"/>
      <c r="ID1918" s="24"/>
      <c r="IE1918" s="24"/>
      <c r="IF1918" s="24"/>
      <c r="IG1918" s="24"/>
      <c r="IH1918" s="24"/>
      <c r="II1918" s="24"/>
      <c r="IJ1918" s="24"/>
      <c r="IK1918" s="24"/>
      <c r="IL1918" s="24"/>
      <c r="IM1918" s="24"/>
      <c r="IN1918" s="24"/>
      <c r="IO1918" s="24"/>
      <c r="IP1918" s="24"/>
      <c r="IQ1918" s="24"/>
      <c r="IR1918" s="24"/>
      <c r="IS1918" s="24"/>
      <c r="IT1918" s="24"/>
      <c r="IU1918" s="24"/>
      <c r="IV1918" s="24"/>
      <c r="IW1918" s="24"/>
      <c r="IX1918" s="24"/>
      <c r="IY1918" s="24"/>
      <c r="IZ1918" s="24"/>
      <c r="JA1918" s="24"/>
      <c r="JB1918" s="24"/>
      <c r="JC1918" s="24"/>
      <c r="JD1918" s="24"/>
      <c r="JE1918" s="24"/>
      <c r="JF1918" s="24"/>
      <c r="JG1918" s="24"/>
      <c r="JH1918" s="24"/>
      <c r="JI1918" s="24"/>
      <c r="JJ1918" s="24"/>
      <c r="JK1918" s="24"/>
      <c r="JL1918" s="24"/>
      <c r="JM1918" s="24"/>
      <c r="JN1918" s="24"/>
      <c r="JO1918" s="24"/>
      <c r="JP1918" s="24"/>
      <c r="JQ1918" s="24"/>
      <c r="JR1918" s="24"/>
      <c r="JS1918" s="24"/>
      <c r="JT1918" s="24"/>
      <c r="JU1918" s="24"/>
      <c r="JV1918" s="24"/>
      <c r="JW1918" s="24"/>
      <c r="JX1918" s="24"/>
      <c r="JY1918" s="24"/>
      <c r="JZ1918" s="24"/>
      <c r="KA1918" s="24"/>
      <c r="KB1918" s="24"/>
      <c r="KC1918" s="24"/>
      <c r="KD1918" s="24"/>
      <c r="KE1918" s="24"/>
      <c r="KF1918" s="24"/>
      <c r="KG1918" s="24"/>
      <c r="KH1918" s="24"/>
      <c r="KI1918" s="24"/>
      <c r="KJ1918" s="24"/>
      <c r="KK1918" s="24"/>
      <c r="KL1918" s="24"/>
      <c r="KM1918" s="24"/>
      <c r="KN1918" s="24"/>
      <c r="KO1918" s="24"/>
      <c r="KP1918" s="24"/>
      <c r="KQ1918" s="24"/>
      <c r="KR1918" s="24"/>
      <c r="KS1918" s="24"/>
      <c r="KT1918" s="24"/>
      <c r="KU1918" s="24"/>
      <c r="KV1918" s="24"/>
      <c r="KW1918" s="24"/>
      <c r="KX1918" s="24"/>
      <c r="KY1918" s="24"/>
      <c r="KZ1918" s="24"/>
      <c r="LA1918" s="24"/>
      <c r="LB1918" s="24"/>
      <c r="LC1918" s="24"/>
      <c r="LD1918" s="24"/>
      <c r="LE1918" s="24"/>
      <c r="LF1918" s="24"/>
      <c r="LG1918" s="24"/>
      <c r="LH1918" s="24"/>
      <c r="LI1918" s="24"/>
      <c r="LJ1918" s="24"/>
      <c r="LK1918" s="24"/>
      <c r="LL1918" s="24"/>
      <c r="LM1918" s="24"/>
      <c r="LN1918" s="24"/>
      <c r="LO1918" s="24"/>
      <c r="LP1918" s="24"/>
      <c r="LQ1918" s="24"/>
      <c r="LR1918" s="24"/>
      <c r="LS1918" s="24"/>
      <c r="LT1918" s="24"/>
      <c r="LU1918" s="24"/>
      <c r="LV1918" s="24"/>
      <c r="LW1918" s="24"/>
      <c r="LX1918" s="24"/>
      <c r="LY1918" s="24"/>
      <c r="LZ1918" s="24"/>
      <c r="MA1918" s="24"/>
      <c r="MB1918" s="24"/>
      <c r="MC1918" s="24"/>
      <c r="MD1918" s="24"/>
      <c r="ME1918" s="24"/>
      <c r="MF1918" s="24"/>
      <c r="MG1918" s="24"/>
      <c r="MH1918" s="24"/>
      <c r="MI1918" s="24"/>
      <c r="MJ1918" s="24"/>
      <c r="MK1918" s="24"/>
      <c r="ML1918" s="24"/>
      <c r="MM1918" s="24"/>
      <c r="MN1918" s="24"/>
      <c r="MO1918" s="24"/>
      <c r="MP1918" s="24"/>
      <c r="MQ1918" s="24"/>
      <c r="MR1918" s="24"/>
      <c r="MS1918" s="24"/>
      <c r="MT1918" s="24"/>
      <c r="MU1918" s="24"/>
      <c r="MV1918" s="24"/>
      <c r="MW1918" s="24"/>
      <c r="MX1918" s="24"/>
      <c r="MY1918" s="24"/>
      <c r="MZ1918" s="24"/>
      <c r="NA1918" s="24"/>
      <c r="NB1918" s="24"/>
      <c r="NC1918" s="24"/>
      <c r="ND1918" s="24"/>
      <c r="NE1918" s="24"/>
      <c r="NF1918" s="24"/>
      <c r="NG1918" s="24"/>
      <c r="NH1918" s="24"/>
      <c r="NI1918" s="24"/>
      <c r="NJ1918" s="24"/>
      <c r="NK1918" s="24"/>
      <c r="NL1918" s="24"/>
      <c r="NM1918" s="24"/>
      <c r="NN1918" s="24"/>
      <c r="NO1918" s="24"/>
      <c r="NP1918" s="24"/>
      <c r="NQ1918" s="24"/>
      <c r="NR1918" s="24"/>
      <c r="NS1918" s="24"/>
      <c r="NT1918" s="24"/>
      <c r="NU1918" s="24"/>
      <c r="NV1918" s="24"/>
      <c r="NW1918" s="24"/>
      <c r="NX1918" s="24"/>
      <c r="NY1918" s="24"/>
      <c r="NZ1918" s="24"/>
      <c r="OA1918" s="24"/>
      <c r="OB1918" s="24"/>
      <c r="OC1918" s="24"/>
      <c r="OD1918" s="24"/>
      <c r="OE1918" s="24"/>
      <c r="OF1918" s="24"/>
      <c r="OG1918" s="24"/>
      <c r="OH1918" s="24"/>
      <c r="OI1918" s="24"/>
      <c r="OJ1918" s="24"/>
      <c r="OK1918" s="24"/>
      <c r="OL1918" s="24"/>
      <c r="OM1918" s="24"/>
      <c r="ON1918" s="24"/>
      <c r="OO1918" s="24"/>
      <c r="OP1918" s="24"/>
      <c r="OQ1918" s="24"/>
      <c r="OR1918" s="24"/>
      <c r="OS1918" s="24"/>
      <c r="OT1918" s="24"/>
      <c r="OU1918" s="24"/>
      <c r="OV1918" s="24"/>
      <c r="OW1918" s="24"/>
      <c r="OX1918" s="24"/>
      <c r="OY1918" s="24"/>
      <c r="OZ1918" s="24"/>
      <c r="PA1918" s="24"/>
      <c r="PB1918" s="24"/>
      <c r="PC1918" s="24"/>
      <c r="PD1918" s="24"/>
      <c r="PE1918" s="24"/>
      <c r="PF1918" s="24"/>
      <c r="PG1918" s="24"/>
      <c r="PH1918" s="24"/>
      <c r="PI1918" s="24"/>
      <c r="PJ1918" s="24"/>
      <c r="PK1918" s="24"/>
      <c r="PL1918" s="24"/>
      <c r="PM1918" s="24"/>
      <c r="PN1918" s="24"/>
      <c r="PO1918" s="24"/>
      <c r="PP1918" s="24"/>
      <c r="PQ1918" s="24"/>
      <c r="PR1918" s="24"/>
      <c r="PS1918" s="24"/>
      <c r="PT1918" s="24"/>
      <c r="PU1918" s="24"/>
      <c r="PV1918" s="24"/>
      <c r="PW1918" s="24"/>
      <c r="PX1918" s="24"/>
      <c r="PY1918" s="24"/>
      <c r="PZ1918" s="24"/>
      <c r="QA1918" s="24"/>
      <c r="QB1918" s="24"/>
      <c r="QC1918" s="24"/>
      <c r="QD1918" s="24"/>
      <c r="QE1918" s="24"/>
      <c r="QF1918" s="24"/>
      <c r="QG1918" s="24"/>
      <c r="QH1918" s="24"/>
      <c r="QI1918" s="24"/>
      <c r="QJ1918" s="24"/>
      <c r="QK1918" s="24"/>
      <c r="QL1918" s="24"/>
      <c r="QM1918" s="24"/>
      <c r="QN1918" s="24"/>
      <c r="QO1918" s="24"/>
      <c r="QP1918" s="24"/>
      <c r="QQ1918" s="24"/>
      <c r="QR1918" s="24"/>
      <c r="QS1918" s="24"/>
      <c r="QT1918" s="24"/>
      <c r="QU1918" s="24"/>
      <c r="QV1918" s="24"/>
      <c r="QW1918" s="24"/>
      <c r="QX1918" s="24"/>
      <c r="QY1918" s="24"/>
      <c r="QZ1918" s="24"/>
      <c r="RA1918" s="24"/>
      <c r="RB1918" s="24"/>
      <c r="RC1918" s="24"/>
      <c r="RD1918" s="24"/>
      <c r="RE1918" s="24"/>
      <c r="RF1918" s="24"/>
      <c r="RG1918" s="24"/>
      <c r="RH1918" s="24"/>
      <c r="RI1918" s="24"/>
      <c r="RJ1918" s="24"/>
      <c r="RK1918" s="24"/>
      <c r="RL1918" s="24"/>
      <c r="RM1918" s="24"/>
      <c r="RN1918" s="24"/>
      <c r="RO1918" s="24"/>
      <c r="RP1918" s="24"/>
      <c r="RQ1918" s="24"/>
      <c r="RR1918" s="24"/>
      <c r="RS1918" s="24"/>
      <c r="RT1918" s="24"/>
      <c r="RU1918" s="24"/>
      <c r="RV1918" s="24"/>
      <c r="RW1918" s="24"/>
      <c r="RX1918" s="24"/>
      <c r="RY1918" s="24"/>
      <c r="RZ1918" s="24"/>
      <c r="SA1918" s="24"/>
      <c r="SB1918" s="24"/>
      <c r="SC1918" s="24"/>
      <c r="SD1918" s="24"/>
      <c r="SE1918" s="24"/>
      <c r="SF1918" s="24"/>
      <c r="SG1918" s="24"/>
      <c r="SH1918" s="24"/>
      <c r="SI1918" s="24"/>
      <c r="SJ1918" s="24"/>
      <c r="SK1918" s="24"/>
      <c r="SL1918" s="24"/>
      <c r="SM1918" s="24"/>
      <c r="SN1918" s="24"/>
      <c r="SO1918" s="24"/>
      <c r="SP1918" s="24"/>
      <c r="SQ1918" s="24"/>
      <c r="SR1918" s="24"/>
      <c r="SS1918" s="24"/>
      <c r="ST1918" s="24"/>
      <c r="SU1918" s="24"/>
      <c r="SV1918" s="24"/>
      <c r="SW1918" s="24"/>
      <c r="SX1918" s="24"/>
      <c r="SY1918" s="24"/>
      <c r="SZ1918" s="24"/>
      <c r="TA1918" s="24"/>
      <c r="TB1918" s="24"/>
      <c r="TC1918" s="24"/>
      <c r="TD1918" s="24"/>
      <c r="TE1918" s="24"/>
      <c r="TF1918" s="24"/>
      <c r="TG1918" s="24"/>
      <c r="TH1918" s="24"/>
      <c r="TI1918" s="24"/>
      <c r="TJ1918" s="24"/>
      <c r="TK1918" s="24"/>
      <c r="TL1918" s="24"/>
      <c r="TM1918" s="24"/>
      <c r="TN1918" s="24"/>
      <c r="TO1918" s="24"/>
      <c r="TP1918" s="24"/>
      <c r="TQ1918" s="24"/>
      <c r="TR1918" s="24"/>
      <c r="TS1918" s="24"/>
      <c r="TT1918" s="24"/>
      <c r="TU1918" s="24"/>
      <c r="TV1918" s="24"/>
      <c r="TW1918" s="24"/>
      <c r="TX1918" s="24"/>
      <c r="TY1918" s="24"/>
      <c r="TZ1918" s="24"/>
      <c r="UA1918" s="24"/>
      <c r="UB1918" s="24"/>
      <c r="UC1918" s="24"/>
      <c r="UD1918" s="24"/>
      <c r="UE1918" s="24"/>
      <c r="UF1918" s="24"/>
      <c r="UG1918" s="24"/>
      <c r="UH1918" s="24"/>
      <c r="UI1918" s="24"/>
      <c r="UJ1918" s="24"/>
      <c r="UK1918" s="24"/>
      <c r="UL1918" s="24"/>
      <c r="UM1918" s="24"/>
      <c r="UN1918" s="24"/>
      <c r="UO1918" s="24"/>
      <c r="UP1918" s="24"/>
      <c r="UQ1918" s="24"/>
      <c r="UR1918" s="24"/>
      <c r="US1918" s="24"/>
      <c r="UT1918" s="24"/>
      <c r="UU1918" s="24"/>
      <c r="UV1918" s="24"/>
      <c r="UW1918" s="24"/>
      <c r="UX1918" s="24"/>
      <c r="UY1918" s="24"/>
      <c r="UZ1918" s="24"/>
    </row>
    <row r="1919" spans="1:572" s="87" customFormat="1" x14ac:dyDescent="0.3">
      <c r="A1919" s="95">
        <v>1</v>
      </c>
      <c r="B1919" s="320" t="s">
        <v>1739</v>
      </c>
      <c r="C1919" s="41" t="s">
        <v>1817</v>
      </c>
      <c r="D1919" s="95" t="str">
        <f>+C1919</f>
        <v>2,134.60 บาท</v>
      </c>
      <c r="E1919" s="95" t="s">
        <v>242</v>
      </c>
      <c r="F1919" s="276" t="s">
        <v>1740</v>
      </c>
      <c r="G1919" s="95" t="str">
        <f>+F1919</f>
        <v>บริษัท ศรีอรุณเจริญ จำกัด</v>
      </c>
      <c r="H1919" s="95" t="s">
        <v>11</v>
      </c>
      <c r="I1919" s="249" t="s">
        <v>1741</v>
      </c>
    </row>
    <row r="1920" spans="1:572" s="87" customFormat="1" x14ac:dyDescent="0.3">
      <c r="A1920" s="41"/>
      <c r="B1920" s="320" t="s">
        <v>1742</v>
      </c>
      <c r="C1920" s="41"/>
      <c r="D1920" s="41"/>
      <c r="E1920" s="41"/>
      <c r="F1920" s="41" t="s">
        <v>246</v>
      </c>
      <c r="G1920" s="41" t="s">
        <v>247</v>
      </c>
      <c r="H1920" s="41" t="s">
        <v>1743</v>
      </c>
      <c r="I1920" s="249">
        <v>242920</v>
      </c>
    </row>
    <row r="1921" spans="1:9" s="87" customFormat="1" x14ac:dyDescent="0.3">
      <c r="A1921" s="102"/>
      <c r="B1921" s="321"/>
      <c r="C1921" s="322"/>
      <c r="D1921" s="102"/>
      <c r="E1921" s="102"/>
      <c r="F1921" s="102" t="str">
        <f>+C1919</f>
        <v>2,134.60 บาท</v>
      </c>
      <c r="G1921" s="102" t="str">
        <f>+D1919</f>
        <v>2,134.60 บาท</v>
      </c>
      <c r="H1921" s="102"/>
      <c r="I1921" s="250"/>
    </row>
    <row r="1922" spans="1:9" s="87" customFormat="1" x14ac:dyDescent="0.3">
      <c r="A1922" s="95">
        <v>2</v>
      </c>
      <c r="B1922" s="320" t="s">
        <v>1739</v>
      </c>
      <c r="C1922" s="41" t="s">
        <v>1814</v>
      </c>
      <c r="D1922" s="95" t="str">
        <f>+C1922</f>
        <v>6,568.00 บาท</v>
      </c>
      <c r="E1922" s="95" t="s">
        <v>242</v>
      </c>
      <c r="F1922" s="276" t="s">
        <v>1740</v>
      </c>
      <c r="G1922" s="95" t="str">
        <f>+F1922</f>
        <v>บริษัท ศรีอรุณเจริญ จำกัด</v>
      </c>
      <c r="H1922" s="95" t="s">
        <v>11</v>
      </c>
      <c r="I1922" s="248" t="s">
        <v>1744</v>
      </c>
    </row>
    <row r="1923" spans="1:9" s="87" customFormat="1" x14ac:dyDescent="0.3">
      <c r="A1923" s="41"/>
      <c r="B1923" s="320" t="s">
        <v>1745</v>
      </c>
      <c r="C1923" s="41"/>
      <c r="D1923" s="41"/>
      <c r="E1923" s="41"/>
      <c r="F1923" s="41" t="s">
        <v>246</v>
      </c>
      <c r="G1923" s="41" t="s">
        <v>247</v>
      </c>
      <c r="H1923" s="41" t="s">
        <v>1743</v>
      </c>
      <c r="I1923" s="249">
        <v>242921</v>
      </c>
    </row>
    <row r="1924" spans="1:9" s="87" customFormat="1" x14ac:dyDescent="0.3">
      <c r="A1924" s="102"/>
      <c r="B1924" s="321"/>
      <c r="C1924" s="322"/>
      <c r="D1924" s="102"/>
      <c r="E1924" s="102"/>
      <c r="F1924" s="102" t="str">
        <f>+D1922</f>
        <v>6,568.00 บาท</v>
      </c>
      <c r="G1924" s="102" t="str">
        <f>+D1922</f>
        <v>6,568.00 บาท</v>
      </c>
      <c r="H1924" s="102"/>
      <c r="I1924" s="250"/>
    </row>
    <row r="1925" spans="1:9" s="87" customFormat="1" x14ac:dyDescent="0.3">
      <c r="A1925" s="95">
        <v>3</v>
      </c>
      <c r="B1925" s="320" t="s">
        <v>1739</v>
      </c>
      <c r="C1925" s="41" t="s">
        <v>1815</v>
      </c>
      <c r="D1925" s="95" t="str">
        <f>+C1925</f>
        <v>4,926.00 บาท</v>
      </c>
      <c r="E1925" s="95" t="s">
        <v>242</v>
      </c>
      <c r="F1925" s="276" t="s">
        <v>1740</v>
      </c>
      <c r="G1925" s="95" t="str">
        <f>+F1925</f>
        <v>บริษัท ศรีอรุณเจริญ จำกัด</v>
      </c>
      <c r="H1925" s="95" t="s">
        <v>11</v>
      </c>
      <c r="I1925" s="249" t="s">
        <v>1746</v>
      </c>
    </row>
    <row r="1926" spans="1:9" s="87" customFormat="1" x14ac:dyDescent="0.3">
      <c r="A1926" s="41"/>
      <c r="B1926" s="320" t="s">
        <v>1747</v>
      </c>
      <c r="C1926" s="41"/>
      <c r="D1926" s="41"/>
      <c r="E1926" s="41"/>
      <c r="F1926" s="41" t="s">
        <v>246</v>
      </c>
      <c r="G1926" s="41" t="s">
        <v>247</v>
      </c>
      <c r="H1926" s="41" t="s">
        <v>1743</v>
      </c>
      <c r="I1926" s="249">
        <v>242921</v>
      </c>
    </row>
    <row r="1927" spans="1:9" s="87" customFormat="1" x14ac:dyDescent="0.3">
      <c r="A1927" s="102"/>
      <c r="B1927" s="321"/>
      <c r="C1927" s="322"/>
      <c r="D1927" s="102"/>
      <c r="E1927" s="102"/>
      <c r="F1927" s="102" t="str">
        <f>+C1925</f>
        <v>4,926.00 บาท</v>
      </c>
      <c r="G1927" s="102" t="str">
        <f>+D1925</f>
        <v>4,926.00 บาท</v>
      </c>
      <c r="H1927" s="102"/>
      <c r="I1927" s="250"/>
    </row>
    <row r="1928" spans="1:9" s="87" customFormat="1" x14ac:dyDescent="0.3">
      <c r="A1928" s="95">
        <v>4</v>
      </c>
      <c r="B1928" s="320" t="s">
        <v>1739</v>
      </c>
      <c r="C1928" s="41" t="s">
        <v>1816</v>
      </c>
      <c r="D1928" s="95" t="str">
        <f>+C1928</f>
        <v>1,295.70 บาท</v>
      </c>
      <c r="E1928" s="95" t="s">
        <v>242</v>
      </c>
      <c r="F1928" s="276" t="s">
        <v>1740</v>
      </c>
      <c r="G1928" s="95" t="str">
        <f>+F1928</f>
        <v>บริษัท ศรีอรุณเจริญ จำกัด</v>
      </c>
      <c r="H1928" s="95" t="s">
        <v>11</v>
      </c>
      <c r="I1928" s="249" t="s">
        <v>1748</v>
      </c>
    </row>
    <row r="1929" spans="1:9" s="87" customFormat="1" x14ac:dyDescent="0.3">
      <c r="A1929" s="41"/>
      <c r="B1929" s="320" t="s">
        <v>1749</v>
      </c>
      <c r="C1929" s="41"/>
      <c r="D1929" s="41"/>
      <c r="E1929" s="41"/>
      <c r="F1929" s="41" t="s">
        <v>246</v>
      </c>
      <c r="G1929" s="41" t="s">
        <v>247</v>
      </c>
      <c r="H1929" s="41" t="s">
        <v>1743</v>
      </c>
      <c r="I1929" s="249">
        <v>242921</v>
      </c>
    </row>
    <row r="1930" spans="1:9" s="87" customFormat="1" x14ac:dyDescent="0.3">
      <c r="A1930" s="102"/>
      <c r="B1930" s="321"/>
      <c r="C1930" s="102"/>
      <c r="D1930" s="102"/>
      <c r="E1930" s="102"/>
      <c r="F1930" s="102" t="str">
        <f>+C1928</f>
        <v>1,295.70 บาท</v>
      </c>
      <c r="G1930" s="102" t="str">
        <f>+D1928</f>
        <v>1,295.70 บาท</v>
      </c>
      <c r="H1930" s="102"/>
      <c r="I1930" s="250"/>
    </row>
    <row r="1931" spans="1:9" s="87" customFormat="1" x14ac:dyDescent="0.3">
      <c r="A1931" s="95">
        <v>5</v>
      </c>
      <c r="B1931" s="320" t="s">
        <v>1750</v>
      </c>
      <c r="C1931" s="41" t="s">
        <v>252</v>
      </c>
      <c r="D1931" s="95" t="str">
        <f>+C1931</f>
        <v>200.00 บาท</v>
      </c>
      <c r="E1931" s="95" t="s">
        <v>242</v>
      </c>
      <c r="F1931" s="276" t="s">
        <v>1751</v>
      </c>
      <c r="G1931" s="95" t="str">
        <f>+F1931</f>
        <v>ร้าน วัดโบสถ์อะไหล่ยนต์</v>
      </c>
      <c r="H1931" s="95" t="s">
        <v>11</v>
      </c>
      <c r="I1931" s="249" t="s">
        <v>1752</v>
      </c>
    </row>
    <row r="1932" spans="1:9" s="87" customFormat="1" x14ac:dyDescent="0.3">
      <c r="A1932" s="41"/>
      <c r="B1932" s="320" t="s">
        <v>1749</v>
      </c>
      <c r="C1932" s="41"/>
      <c r="D1932" s="41"/>
      <c r="E1932" s="41"/>
      <c r="F1932" s="41" t="s">
        <v>246</v>
      </c>
      <c r="G1932" s="41" t="s">
        <v>247</v>
      </c>
      <c r="H1932" s="41" t="s">
        <v>1743</v>
      </c>
      <c r="I1932" s="249">
        <v>242921</v>
      </c>
    </row>
    <row r="1933" spans="1:9" s="87" customFormat="1" x14ac:dyDescent="0.3">
      <c r="A1933" s="102"/>
      <c r="B1933" s="321"/>
      <c r="C1933" s="102"/>
      <c r="D1933" s="102"/>
      <c r="E1933" s="102"/>
      <c r="F1933" s="102" t="str">
        <f>+C1931</f>
        <v>200.00 บาท</v>
      </c>
      <c r="G1933" s="102" t="str">
        <f>+D1931</f>
        <v>200.00 บาท</v>
      </c>
      <c r="H1933" s="102"/>
      <c r="I1933" s="250"/>
    </row>
    <row r="1934" spans="1:9" s="87" customFormat="1" x14ac:dyDescent="0.3">
      <c r="A1934" s="95">
        <v>6</v>
      </c>
      <c r="B1934" s="320" t="s">
        <v>1739</v>
      </c>
      <c r="C1934" s="41" t="s">
        <v>1816</v>
      </c>
      <c r="D1934" s="95" t="str">
        <f>+C1934</f>
        <v>1,295.70 บาท</v>
      </c>
      <c r="E1934" s="95" t="s">
        <v>242</v>
      </c>
      <c r="F1934" s="276" t="s">
        <v>1740</v>
      </c>
      <c r="G1934" s="95" t="str">
        <f>+F1934</f>
        <v>บริษัท ศรีอรุณเจริญ จำกัด</v>
      </c>
      <c r="H1934" s="95" t="s">
        <v>11</v>
      </c>
      <c r="I1934" s="249" t="s">
        <v>1753</v>
      </c>
    </row>
    <row r="1935" spans="1:9" s="87" customFormat="1" x14ac:dyDescent="0.3">
      <c r="A1935" s="41"/>
      <c r="B1935" s="320" t="s">
        <v>1754</v>
      </c>
      <c r="C1935" s="41"/>
      <c r="D1935" s="41"/>
      <c r="E1935" s="41"/>
      <c r="F1935" s="41" t="s">
        <v>246</v>
      </c>
      <c r="G1935" s="41" t="s">
        <v>247</v>
      </c>
      <c r="H1935" s="41" t="s">
        <v>1743</v>
      </c>
      <c r="I1935" s="249">
        <v>242921</v>
      </c>
    </row>
    <row r="1936" spans="1:9" s="87" customFormat="1" x14ac:dyDescent="0.3">
      <c r="A1936" s="102"/>
      <c r="B1936" s="321"/>
      <c r="C1936" s="102"/>
      <c r="D1936" s="102"/>
      <c r="E1936" s="102"/>
      <c r="F1936" s="102" t="str">
        <f>+C1934</f>
        <v>1,295.70 บาท</v>
      </c>
      <c r="G1936" s="102" t="str">
        <f>+D1934</f>
        <v>1,295.70 บาท</v>
      </c>
      <c r="H1936" s="102"/>
      <c r="I1936" s="250"/>
    </row>
    <row r="1937" spans="1:9" s="87" customFormat="1" x14ac:dyDescent="0.3">
      <c r="A1937" s="95">
        <v>7</v>
      </c>
      <c r="B1937" s="320" t="s">
        <v>165</v>
      </c>
      <c r="C1937" s="41" t="s">
        <v>1818</v>
      </c>
      <c r="D1937" s="95" t="str">
        <f>+C1937</f>
        <v>3,870.00 บาท</v>
      </c>
      <c r="E1937" s="95" t="s">
        <v>242</v>
      </c>
      <c r="F1937" s="276" t="s">
        <v>1755</v>
      </c>
      <c r="G1937" s="95" t="str">
        <f>+F1937</f>
        <v>ร้าน เหรียญชัยอะไหล่ยนต์</v>
      </c>
      <c r="H1937" s="95" t="s">
        <v>11</v>
      </c>
      <c r="I1937" s="249" t="s">
        <v>1366</v>
      </c>
    </row>
    <row r="1938" spans="1:9" s="87" customFormat="1" x14ac:dyDescent="0.3">
      <c r="A1938" s="41"/>
      <c r="B1938" s="320" t="s">
        <v>1754</v>
      </c>
      <c r="C1938" s="41"/>
      <c r="D1938" s="41"/>
      <c r="E1938" s="41"/>
      <c r="F1938" s="41" t="s">
        <v>246</v>
      </c>
      <c r="G1938" s="41" t="s">
        <v>247</v>
      </c>
      <c r="H1938" s="41" t="s">
        <v>1743</v>
      </c>
      <c r="I1938" s="249">
        <v>242921</v>
      </c>
    </row>
    <row r="1939" spans="1:9" s="87" customFormat="1" x14ac:dyDescent="0.3">
      <c r="A1939" s="102"/>
      <c r="B1939" s="321"/>
      <c r="C1939" s="102"/>
      <c r="D1939" s="102"/>
      <c r="E1939" s="102"/>
      <c r="F1939" s="102" t="str">
        <f>+C1937</f>
        <v>3,870.00 บาท</v>
      </c>
      <c r="G1939" s="102" t="str">
        <f>+D1937</f>
        <v>3,870.00 บาท</v>
      </c>
      <c r="H1939" s="102"/>
      <c r="I1939" s="250"/>
    </row>
    <row r="1940" spans="1:9" s="87" customFormat="1" x14ac:dyDescent="0.3">
      <c r="A1940" s="95">
        <v>8</v>
      </c>
      <c r="B1940" s="320" t="s">
        <v>1756</v>
      </c>
      <c r="C1940" s="41" t="s">
        <v>114</v>
      </c>
      <c r="D1940" s="95" t="str">
        <f>+C1940</f>
        <v>400.00 บาท</v>
      </c>
      <c r="E1940" s="95" t="s">
        <v>242</v>
      </c>
      <c r="F1940" s="276" t="s">
        <v>1755</v>
      </c>
      <c r="G1940" s="95" t="str">
        <f>+F1940</f>
        <v>ร้าน เหรียญชัยอะไหล่ยนต์</v>
      </c>
      <c r="H1940" s="95" t="s">
        <v>11</v>
      </c>
      <c r="I1940" s="248" t="s">
        <v>1757</v>
      </c>
    </row>
    <row r="1941" spans="1:9" s="87" customFormat="1" x14ac:dyDescent="0.3">
      <c r="A1941" s="41"/>
      <c r="B1941" s="320" t="s">
        <v>1754</v>
      </c>
      <c r="C1941" s="41"/>
      <c r="D1941" s="41"/>
      <c r="E1941" s="41"/>
      <c r="F1941" s="41" t="s">
        <v>246</v>
      </c>
      <c r="G1941" s="41" t="s">
        <v>247</v>
      </c>
      <c r="H1941" s="41" t="s">
        <v>1743</v>
      </c>
      <c r="I1941" s="249">
        <v>242922</v>
      </c>
    </row>
    <row r="1942" spans="1:9" s="87" customFormat="1" x14ac:dyDescent="0.3">
      <c r="A1942" s="102"/>
      <c r="B1942" s="321"/>
      <c r="C1942" s="102"/>
      <c r="D1942" s="102"/>
      <c r="E1942" s="102"/>
      <c r="F1942" s="102" t="str">
        <f>+C1940</f>
        <v>400.00 บาท</v>
      </c>
      <c r="G1942" s="102" t="str">
        <f>+D1940</f>
        <v>400.00 บาท</v>
      </c>
      <c r="H1942" s="102"/>
      <c r="I1942" s="250"/>
    </row>
    <row r="1943" spans="1:9" s="87" customFormat="1" x14ac:dyDescent="0.3">
      <c r="A1943" s="95">
        <v>9</v>
      </c>
      <c r="B1943" s="320" t="s">
        <v>1758</v>
      </c>
      <c r="C1943" s="41" t="s">
        <v>1819</v>
      </c>
      <c r="D1943" s="95" t="str">
        <f>+C1943</f>
        <v>1,450.00 บาท</v>
      </c>
      <c r="E1943" s="95" t="s">
        <v>242</v>
      </c>
      <c r="F1943" s="276" t="s">
        <v>1755</v>
      </c>
      <c r="G1943" s="95" t="str">
        <f>+F1943</f>
        <v>ร้าน เหรียญชัยอะไหล่ยนต์</v>
      </c>
      <c r="H1943" s="95" t="s">
        <v>11</v>
      </c>
      <c r="I1943" s="248" t="s">
        <v>1759</v>
      </c>
    </row>
    <row r="1944" spans="1:9" s="87" customFormat="1" ht="20.25" customHeight="1" x14ac:dyDescent="0.3">
      <c r="A1944" s="41"/>
      <c r="B1944" s="320" t="s">
        <v>1745</v>
      </c>
      <c r="C1944" s="41"/>
      <c r="D1944" s="41"/>
      <c r="E1944" s="41"/>
      <c r="F1944" s="41" t="s">
        <v>246</v>
      </c>
      <c r="G1944" s="41" t="s">
        <v>247</v>
      </c>
      <c r="H1944" s="41" t="s">
        <v>1743</v>
      </c>
      <c r="I1944" s="249">
        <v>242922</v>
      </c>
    </row>
    <row r="1945" spans="1:9" s="87" customFormat="1" ht="20.25" customHeight="1" x14ac:dyDescent="0.3">
      <c r="A1945" s="102"/>
      <c r="B1945" s="321"/>
      <c r="C1945" s="102"/>
      <c r="D1945" s="102"/>
      <c r="E1945" s="102"/>
      <c r="F1945" s="102" t="str">
        <f>+C1943</f>
        <v>1,450.00 บาท</v>
      </c>
      <c r="G1945" s="102" t="str">
        <f>+D1943</f>
        <v>1,450.00 บาท</v>
      </c>
      <c r="H1945" s="102"/>
      <c r="I1945" s="250"/>
    </row>
    <row r="1946" spans="1:9" s="87" customFormat="1" ht="20.25" customHeight="1" x14ac:dyDescent="0.3">
      <c r="A1946" s="95">
        <v>10</v>
      </c>
      <c r="B1946" s="320" t="s">
        <v>1758</v>
      </c>
      <c r="C1946" s="41" t="s">
        <v>1013</v>
      </c>
      <c r="D1946" s="41" t="str">
        <f>+C1946</f>
        <v>1,100.00 บาท</v>
      </c>
      <c r="E1946" s="41" t="s">
        <v>242</v>
      </c>
      <c r="F1946" s="276" t="s">
        <v>1760</v>
      </c>
      <c r="G1946" s="41" t="str">
        <f>+F1946</f>
        <v xml:space="preserve">ร้าน สุรชัยการช่าง </v>
      </c>
      <c r="H1946" s="95" t="s">
        <v>11</v>
      </c>
      <c r="I1946" s="248" t="s">
        <v>1757</v>
      </c>
    </row>
    <row r="1947" spans="1:9" s="87" customFormat="1" x14ac:dyDescent="0.3">
      <c r="A1947" s="41"/>
      <c r="B1947" s="320" t="s">
        <v>1745</v>
      </c>
      <c r="C1947" s="41"/>
      <c r="D1947" s="41"/>
      <c r="E1947" s="41"/>
      <c r="F1947" s="41" t="s">
        <v>246</v>
      </c>
      <c r="G1947" s="41" t="s">
        <v>247</v>
      </c>
      <c r="H1947" s="41" t="s">
        <v>1743</v>
      </c>
      <c r="I1947" s="249">
        <v>242922</v>
      </c>
    </row>
    <row r="1948" spans="1:9" s="87" customFormat="1" x14ac:dyDescent="0.3">
      <c r="A1948" s="102"/>
      <c r="B1948" s="321"/>
      <c r="C1948" s="102"/>
      <c r="D1948" s="102"/>
      <c r="E1948" s="102"/>
      <c r="F1948" s="102" t="str">
        <f>+C1946</f>
        <v>1,100.00 บาท</v>
      </c>
      <c r="G1948" s="102" t="str">
        <f>+D1946</f>
        <v>1,100.00 บาท</v>
      </c>
      <c r="H1948" s="102"/>
      <c r="I1948" s="250"/>
    </row>
    <row r="1949" spans="1:9" s="87" customFormat="1" x14ac:dyDescent="0.3">
      <c r="A1949" s="95">
        <v>11</v>
      </c>
      <c r="B1949" s="320" t="s">
        <v>1739</v>
      </c>
      <c r="C1949" s="41" t="s">
        <v>1820</v>
      </c>
      <c r="D1949" s="95" t="str">
        <f>+C1949</f>
        <v>6,408.00 บาท</v>
      </c>
      <c r="E1949" s="95" t="s">
        <v>242</v>
      </c>
      <c r="F1949" s="276" t="s">
        <v>1740</v>
      </c>
      <c r="G1949" s="95" t="str">
        <f>+F1949</f>
        <v>บริษัท ศรีอรุณเจริญ จำกัด</v>
      </c>
      <c r="H1949" s="95" t="s">
        <v>11</v>
      </c>
      <c r="I1949" s="249" t="s">
        <v>1761</v>
      </c>
    </row>
    <row r="1950" spans="1:9" s="87" customFormat="1" x14ac:dyDescent="0.3">
      <c r="A1950" s="41"/>
      <c r="B1950" s="320" t="s">
        <v>1745</v>
      </c>
      <c r="C1950" s="41"/>
      <c r="D1950" s="41"/>
      <c r="E1950" s="41"/>
      <c r="F1950" s="41" t="s">
        <v>246</v>
      </c>
      <c r="G1950" s="41" t="s">
        <v>247</v>
      </c>
      <c r="H1950" s="41" t="s">
        <v>1743</v>
      </c>
      <c r="I1950" s="249">
        <v>242927</v>
      </c>
    </row>
    <row r="1951" spans="1:9" s="87" customFormat="1" ht="20.25" customHeight="1" x14ac:dyDescent="0.3">
      <c r="A1951" s="102"/>
      <c r="B1951" s="321"/>
      <c r="C1951" s="322"/>
      <c r="D1951" s="102"/>
      <c r="E1951" s="102"/>
      <c r="F1951" s="102" t="str">
        <f>+C1949</f>
        <v>6,408.00 บาท</v>
      </c>
      <c r="G1951" s="102" t="str">
        <f>+D1949</f>
        <v>6,408.00 บาท</v>
      </c>
      <c r="H1951" s="102"/>
      <c r="I1951" s="250"/>
    </row>
    <row r="1952" spans="1:9" s="87" customFormat="1" ht="20.25" customHeight="1" x14ac:dyDescent="0.3">
      <c r="A1952" s="95">
        <v>12</v>
      </c>
      <c r="B1952" s="320" t="s">
        <v>1762</v>
      </c>
      <c r="C1952" s="41" t="s">
        <v>1821</v>
      </c>
      <c r="D1952" s="95" t="str">
        <f>+C1952</f>
        <v>820.00 บาท</v>
      </c>
      <c r="E1952" s="95" t="s">
        <v>242</v>
      </c>
      <c r="F1952" s="276" t="s">
        <v>1755</v>
      </c>
      <c r="G1952" s="95" t="str">
        <f>+F1952</f>
        <v>ร้าน เหรียญชัยอะไหล่ยนต์</v>
      </c>
      <c r="H1952" s="95" t="s">
        <v>11</v>
      </c>
      <c r="I1952" s="248" t="s">
        <v>1763</v>
      </c>
    </row>
    <row r="1953" spans="1:9" s="87" customFormat="1" ht="20.25" customHeight="1" x14ac:dyDescent="0.3">
      <c r="A1953" s="41"/>
      <c r="B1953" s="320" t="s">
        <v>1745</v>
      </c>
      <c r="C1953" s="41"/>
      <c r="D1953" s="41"/>
      <c r="E1953" s="41"/>
      <c r="F1953" s="41" t="s">
        <v>246</v>
      </c>
      <c r="G1953" s="41" t="s">
        <v>247</v>
      </c>
      <c r="H1953" s="41" t="s">
        <v>1743</v>
      </c>
      <c r="I1953" s="249">
        <v>242927</v>
      </c>
    </row>
    <row r="1954" spans="1:9" s="87" customFormat="1" ht="20.25" customHeight="1" x14ac:dyDescent="0.3">
      <c r="A1954" s="102"/>
      <c r="B1954" s="321"/>
      <c r="C1954" s="322"/>
      <c r="D1954" s="102"/>
      <c r="E1954" s="102"/>
      <c r="F1954" s="102" t="str">
        <f>+C1952</f>
        <v>820.00 บาท</v>
      </c>
      <c r="G1954" s="102" t="str">
        <f>+D1952</f>
        <v>820.00 บาท</v>
      </c>
      <c r="H1954" s="102"/>
      <c r="I1954" s="250"/>
    </row>
    <row r="1955" spans="1:9" s="87" customFormat="1" x14ac:dyDescent="0.3">
      <c r="A1955" s="95">
        <v>13</v>
      </c>
      <c r="B1955" s="320" t="s">
        <v>1739</v>
      </c>
      <c r="C1955" s="41" t="s">
        <v>1822</v>
      </c>
      <c r="D1955" s="95" t="str">
        <f>+C1955</f>
        <v>1,922.40 บาท</v>
      </c>
      <c r="E1955" s="95" t="s">
        <v>242</v>
      </c>
      <c r="F1955" s="276" t="s">
        <v>1740</v>
      </c>
      <c r="G1955" s="95" t="str">
        <f>+F1955</f>
        <v>บริษัท ศรีอรุณเจริญ จำกัด</v>
      </c>
      <c r="H1955" s="95" t="s">
        <v>11</v>
      </c>
      <c r="I1955" s="249" t="s">
        <v>1764</v>
      </c>
    </row>
    <row r="1956" spans="1:9" s="87" customFormat="1" x14ac:dyDescent="0.3">
      <c r="A1956" s="41"/>
      <c r="B1956" s="320" t="s">
        <v>1742</v>
      </c>
      <c r="C1956" s="41"/>
      <c r="D1956" s="41"/>
      <c r="E1956" s="41"/>
      <c r="F1956" s="41" t="s">
        <v>246</v>
      </c>
      <c r="G1956" s="41" t="s">
        <v>247</v>
      </c>
      <c r="H1956" s="41" t="s">
        <v>1743</v>
      </c>
      <c r="I1956" s="249">
        <v>242928</v>
      </c>
    </row>
    <row r="1957" spans="1:9" s="87" customFormat="1" x14ac:dyDescent="0.3">
      <c r="A1957" s="102"/>
      <c r="B1957" s="321"/>
      <c r="C1957" s="322"/>
      <c r="D1957" s="102"/>
      <c r="E1957" s="102"/>
      <c r="F1957" s="102" t="str">
        <f>+C1955</f>
        <v>1,922.40 บาท</v>
      </c>
      <c r="G1957" s="102" t="str">
        <f>+D1955</f>
        <v>1,922.40 บาท</v>
      </c>
      <c r="H1957" s="102"/>
      <c r="I1957" s="250"/>
    </row>
    <row r="1958" spans="1:9" s="87" customFormat="1" ht="20.25" customHeight="1" x14ac:dyDescent="0.3">
      <c r="A1958" s="95">
        <v>14</v>
      </c>
      <c r="B1958" s="320" t="s">
        <v>1739</v>
      </c>
      <c r="C1958" s="41" t="s">
        <v>1816</v>
      </c>
      <c r="D1958" s="95" t="str">
        <f>+C1958</f>
        <v>1,295.70 บาท</v>
      </c>
      <c r="E1958" s="95" t="s">
        <v>242</v>
      </c>
      <c r="F1958" s="276" t="s">
        <v>1740</v>
      </c>
      <c r="G1958" s="95" t="str">
        <f>+F1958</f>
        <v>บริษัท ศรีอรุณเจริญ จำกัด</v>
      </c>
      <c r="H1958" s="95" t="s">
        <v>11</v>
      </c>
      <c r="I1958" s="249" t="s">
        <v>1765</v>
      </c>
    </row>
    <row r="1959" spans="1:9" s="87" customFormat="1" ht="20.25" customHeight="1" x14ac:dyDescent="0.3">
      <c r="A1959" s="41"/>
      <c r="B1959" s="320" t="s">
        <v>1749</v>
      </c>
      <c r="C1959" s="41"/>
      <c r="D1959" s="41"/>
      <c r="E1959" s="41"/>
      <c r="F1959" s="41" t="s">
        <v>246</v>
      </c>
      <c r="G1959" s="41" t="s">
        <v>247</v>
      </c>
      <c r="H1959" s="41" t="s">
        <v>1743</v>
      </c>
      <c r="I1959" s="249">
        <v>242930</v>
      </c>
    </row>
    <row r="1960" spans="1:9" s="87" customFormat="1" ht="20.25" customHeight="1" x14ac:dyDescent="0.3">
      <c r="A1960" s="102"/>
      <c r="B1960" s="321"/>
      <c r="C1960" s="102"/>
      <c r="D1960" s="102"/>
      <c r="E1960" s="102"/>
      <c r="F1960" s="102" t="str">
        <f>+C1958</f>
        <v>1,295.70 บาท</v>
      </c>
      <c r="G1960" s="102" t="str">
        <f>+D1958</f>
        <v>1,295.70 บาท</v>
      </c>
      <c r="H1960" s="102"/>
      <c r="I1960" s="250"/>
    </row>
    <row r="1961" spans="1:9" s="87" customFormat="1" ht="20.25" customHeight="1" x14ac:dyDescent="0.3">
      <c r="A1961" s="95">
        <v>15</v>
      </c>
      <c r="B1961" s="320" t="s">
        <v>1750</v>
      </c>
      <c r="C1961" s="41" t="s">
        <v>252</v>
      </c>
      <c r="D1961" s="95" t="str">
        <f>+C1961</f>
        <v>200.00 บาท</v>
      </c>
      <c r="E1961" s="95" t="s">
        <v>242</v>
      </c>
      <c r="F1961" s="276" t="s">
        <v>1751</v>
      </c>
      <c r="G1961" s="95" t="str">
        <f>+F1961</f>
        <v>ร้าน วัดโบสถ์อะไหล่ยนต์</v>
      </c>
      <c r="H1961" s="95" t="s">
        <v>11</v>
      </c>
      <c r="I1961" s="249" t="s">
        <v>1766</v>
      </c>
    </row>
    <row r="1962" spans="1:9" s="87" customFormat="1" x14ac:dyDescent="0.3">
      <c r="A1962" s="41"/>
      <c r="B1962" s="320" t="s">
        <v>1749</v>
      </c>
      <c r="C1962" s="41"/>
      <c r="D1962" s="41"/>
      <c r="E1962" s="41"/>
      <c r="F1962" s="41" t="s">
        <v>246</v>
      </c>
      <c r="G1962" s="41" t="s">
        <v>247</v>
      </c>
      <c r="H1962" s="41" t="s">
        <v>1743</v>
      </c>
      <c r="I1962" s="249">
        <v>242930</v>
      </c>
    </row>
    <row r="1963" spans="1:9" s="87" customFormat="1" x14ac:dyDescent="0.3">
      <c r="A1963" s="102"/>
      <c r="B1963" s="321"/>
      <c r="C1963" s="102"/>
      <c r="D1963" s="102"/>
      <c r="E1963" s="102"/>
      <c r="F1963" s="102" t="str">
        <f>+C1961</f>
        <v>200.00 บาท</v>
      </c>
      <c r="G1963" s="102" t="str">
        <f>+D1961</f>
        <v>200.00 บาท</v>
      </c>
      <c r="H1963" s="102"/>
      <c r="I1963" s="250"/>
    </row>
    <row r="1964" spans="1:9" s="87" customFormat="1" x14ac:dyDescent="0.3">
      <c r="A1964" s="95">
        <v>16</v>
      </c>
      <c r="B1964" s="320" t="s">
        <v>1739</v>
      </c>
      <c r="C1964" s="41" t="s">
        <v>1816</v>
      </c>
      <c r="D1964" s="95" t="str">
        <f>+C1964</f>
        <v>1,295.70 บาท</v>
      </c>
      <c r="E1964" s="95" t="s">
        <v>242</v>
      </c>
      <c r="F1964" s="276" t="s">
        <v>1740</v>
      </c>
      <c r="G1964" s="95" t="str">
        <f>+F1964</f>
        <v>บริษัท ศรีอรุณเจริญ จำกัด</v>
      </c>
      <c r="H1964" s="95" t="s">
        <v>11</v>
      </c>
      <c r="I1964" s="249" t="s">
        <v>1767</v>
      </c>
    </row>
    <row r="1965" spans="1:9" s="87" customFormat="1" x14ac:dyDescent="0.3">
      <c r="A1965" s="41"/>
      <c r="B1965" s="320" t="s">
        <v>1754</v>
      </c>
      <c r="C1965" s="41"/>
      <c r="D1965" s="41"/>
      <c r="E1965" s="41"/>
      <c r="F1965" s="41" t="s">
        <v>246</v>
      </c>
      <c r="G1965" s="41" t="s">
        <v>247</v>
      </c>
      <c r="H1965" s="41" t="s">
        <v>1743</v>
      </c>
      <c r="I1965" s="249">
        <v>242930</v>
      </c>
    </row>
    <row r="1966" spans="1:9" s="87" customFormat="1" x14ac:dyDescent="0.3">
      <c r="A1966" s="102"/>
      <c r="B1966" s="321"/>
      <c r="C1966" s="102"/>
      <c r="D1966" s="102"/>
      <c r="E1966" s="102"/>
      <c r="F1966" s="102" t="str">
        <f>+C1964</f>
        <v>1,295.70 บาท</v>
      </c>
      <c r="G1966" s="102" t="str">
        <f>+D1964</f>
        <v>1,295.70 บาท</v>
      </c>
      <c r="H1966" s="102"/>
      <c r="I1966" s="250"/>
    </row>
    <row r="1967" spans="1:9" s="87" customFormat="1" x14ac:dyDescent="0.3">
      <c r="A1967" s="95">
        <v>17</v>
      </c>
      <c r="B1967" s="320" t="s">
        <v>1739</v>
      </c>
      <c r="C1967" s="41" t="s">
        <v>1823</v>
      </c>
      <c r="D1967" s="95" t="str">
        <f>+C1967</f>
        <v>3,164.00 บาท</v>
      </c>
      <c r="E1967" s="95" t="s">
        <v>242</v>
      </c>
      <c r="F1967" s="276" t="s">
        <v>1740</v>
      </c>
      <c r="G1967" s="95" t="str">
        <f>+F1967</f>
        <v>บริษัท ศรีอรุณเจริญ จำกัด</v>
      </c>
      <c r="H1967" s="95" t="s">
        <v>11</v>
      </c>
      <c r="I1967" s="249" t="s">
        <v>1768</v>
      </c>
    </row>
    <row r="1968" spans="1:9" s="87" customFormat="1" x14ac:dyDescent="0.3">
      <c r="A1968" s="41"/>
      <c r="B1968" s="320" t="s">
        <v>1745</v>
      </c>
      <c r="C1968" s="41"/>
      <c r="D1968" s="41"/>
      <c r="E1968" s="41"/>
      <c r="F1968" s="41" t="s">
        <v>246</v>
      </c>
      <c r="G1968" s="41" t="s">
        <v>247</v>
      </c>
      <c r="H1968" s="41" t="s">
        <v>1743</v>
      </c>
      <c r="I1968" s="249">
        <v>242933</v>
      </c>
    </row>
    <row r="1969" spans="1:9" s="87" customFormat="1" x14ac:dyDescent="0.3">
      <c r="A1969" s="102"/>
      <c r="B1969" s="321"/>
      <c r="C1969" s="322"/>
      <c r="D1969" s="102"/>
      <c r="E1969" s="102"/>
      <c r="F1969" s="102" t="str">
        <f>+C1967</f>
        <v>3,164.00 บาท</v>
      </c>
      <c r="G1969" s="102" t="str">
        <f>+D1967</f>
        <v>3,164.00 บาท</v>
      </c>
      <c r="H1969" s="102"/>
      <c r="I1969" s="250"/>
    </row>
    <row r="1970" spans="1:9" s="87" customFormat="1" x14ac:dyDescent="0.3">
      <c r="A1970" s="95">
        <v>18</v>
      </c>
      <c r="B1970" s="320" t="s">
        <v>1739</v>
      </c>
      <c r="C1970" s="41" t="s">
        <v>1823</v>
      </c>
      <c r="D1970" s="95" t="str">
        <f>+C1970</f>
        <v>3,164.00 บาท</v>
      </c>
      <c r="E1970" s="95" t="s">
        <v>242</v>
      </c>
      <c r="F1970" s="276" t="s">
        <v>1740</v>
      </c>
      <c r="G1970" s="95" t="str">
        <f>+F1970</f>
        <v>บริษัท ศรีอรุณเจริญ จำกัด</v>
      </c>
      <c r="H1970" s="95" t="s">
        <v>11</v>
      </c>
      <c r="I1970" s="248" t="s">
        <v>1769</v>
      </c>
    </row>
    <row r="1971" spans="1:9" s="87" customFormat="1" ht="20.25" customHeight="1" x14ac:dyDescent="0.3">
      <c r="A1971" s="41"/>
      <c r="B1971" s="320" t="s">
        <v>1770</v>
      </c>
      <c r="C1971" s="41"/>
      <c r="D1971" s="41"/>
      <c r="E1971" s="41"/>
      <c r="F1971" s="41" t="s">
        <v>246</v>
      </c>
      <c r="G1971" s="41" t="s">
        <v>247</v>
      </c>
      <c r="H1971" s="41" t="s">
        <v>1743</v>
      </c>
      <c r="I1971" s="249">
        <v>242933</v>
      </c>
    </row>
    <row r="1972" spans="1:9" s="87" customFormat="1" ht="20.25" customHeight="1" x14ac:dyDescent="0.3">
      <c r="A1972" s="102"/>
      <c r="B1972" s="321"/>
      <c r="C1972" s="322"/>
      <c r="D1972" s="102"/>
      <c r="E1972" s="102"/>
      <c r="F1972" s="102" t="str">
        <f>+C1970</f>
        <v>3,164.00 บาท</v>
      </c>
      <c r="G1972" s="102" t="str">
        <f>+D1970</f>
        <v>3,164.00 บาท</v>
      </c>
      <c r="H1972" s="102"/>
      <c r="I1972" s="250"/>
    </row>
    <row r="1973" spans="1:9" s="87" customFormat="1" ht="20.25" customHeight="1" x14ac:dyDescent="0.3">
      <c r="A1973" s="95">
        <v>19</v>
      </c>
      <c r="B1973" s="320" t="s">
        <v>1771</v>
      </c>
      <c r="C1973" s="41" t="s">
        <v>265</v>
      </c>
      <c r="D1973" s="95" t="str">
        <f>+C1973</f>
        <v>1,250.00 บาท</v>
      </c>
      <c r="E1973" s="95" t="s">
        <v>242</v>
      </c>
      <c r="F1973" s="276" t="s">
        <v>1755</v>
      </c>
      <c r="G1973" s="95" t="str">
        <f>+F1973</f>
        <v>ร้าน เหรียญชัยอะไหล่ยนต์</v>
      </c>
      <c r="H1973" s="95" t="s">
        <v>11</v>
      </c>
      <c r="I1973" s="248" t="s">
        <v>753</v>
      </c>
    </row>
    <row r="1974" spans="1:9" s="87" customFormat="1" ht="20.25" customHeight="1" x14ac:dyDescent="0.3">
      <c r="A1974" s="41"/>
      <c r="B1974" s="320" t="s">
        <v>1754</v>
      </c>
      <c r="C1974" s="41"/>
      <c r="D1974" s="41"/>
      <c r="E1974" s="41"/>
      <c r="F1974" s="41" t="s">
        <v>246</v>
      </c>
      <c r="G1974" s="41" t="s">
        <v>247</v>
      </c>
      <c r="H1974" s="41" t="s">
        <v>1743</v>
      </c>
      <c r="I1974" s="249">
        <v>242933</v>
      </c>
    </row>
    <row r="1975" spans="1:9" s="87" customFormat="1" x14ac:dyDescent="0.3">
      <c r="A1975" s="102"/>
      <c r="B1975" s="321"/>
      <c r="C1975" s="102"/>
      <c r="D1975" s="102"/>
      <c r="E1975" s="102"/>
      <c r="F1975" s="102" t="str">
        <f>+C1973</f>
        <v>1,250.00 บาท</v>
      </c>
      <c r="G1975" s="102" t="str">
        <f>+D1973</f>
        <v>1,250.00 บาท</v>
      </c>
      <c r="H1975" s="102"/>
      <c r="I1975" s="250"/>
    </row>
    <row r="1976" spans="1:9" s="87" customFormat="1" x14ac:dyDescent="0.3">
      <c r="A1976" s="95">
        <v>20</v>
      </c>
      <c r="B1976" s="320" t="s">
        <v>1758</v>
      </c>
      <c r="C1976" s="41" t="s">
        <v>1824</v>
      </c>
      <c r="D1976" s="95" t="str">
        <f>+C1976</f>
        <v>2,824.80 บาท</v>
      </c>
      <c r="E1976" s="95" t="s">
        <v>242</v>
      </c>
      <c r="F1976" s="276" t="s">
        <v>1772</v>
      </c>
      <c r="G1976" s="95" t="str">
        <f>+F1976</f>
        <v>ร้าน พัฒนายนต์ (สนง.ใหญ่)</v>
      </c>
      <c r="H1976" s="95" t="s">
        <v>11</v>
      </c>
      <c r="I1976" s="249" t="s">
        <v>1773</v>
      </c>
    </row>
    <row r="1977" spans="1:9" s="87" customFormat="1" x14ac:dyDescent="0.3">
      <c r="A1977" s="41"/>
      <c r="B1977" s="320" t="s">
        <v>1745</v>
      </c>
      <c r="C1977" s="41"/>
      <c r="D1977" s="41"/>
      <c r="E1977" s="41"/>
      <c r="F1977" s="41" t="s">
        <v>246</v>
      </c>
      <c r="G1977" s="41" t="s">
        <v>247</v>
      </c>
      <c r="H1977" s="41" t="s">
        <v>1743</v>
      </c>
      <c r="I1977" s="249">
        <v>242933</v>
      </c>
    </row>
    <row r="1978" spans="1:9" s="87" customFormat="1" x14ac:dyDescent="0.3">
      <c r="A1978" s="102"/>
      <c r="B1978" s="321"/>
      <c r="C1978" s="102"/>
      <c r="D1978" s="102"/>
      <c r="E1978" s="102"/>
      <c r="F1978" s="102" t="str">
        <f>+C1976</f>
        <v>2,824.80 บาท</v>
      </c>
      <c r="G1978" s="102" t="str">
        <f>+D1976</f>
        <v>2,824.80 บาท</v>
      </c>
      <c r="H1978" s="102"/>
      <c r="I1978" s="250"/>
    </row>
    <row r="1979" spans="1:9" s="87" customFormat="1" x14ac:dyDescent="0.3">
      <c r="A1979" s="95">
        <v>21</v>
      </c>
      <c r="B1979" s="320" t="s">
        <v>1758</v>
      </c>
      <c r="C1979" s="41" t="s">
        <v>168</v>
      </c>
      <c r="D1979" s="95" t="str">
        <f>+C1979</f>
        <v>800.00 บาท</v>
      </c>
      <c r="E1979" s="95" t="s">
        <v>242</v>
      </c>
      <c r="F1979" s="276" t="s">
        <v>1760</v>
      </c>
      <c r="G1979" s="95" t="str">
        <f>+F1979</f>
        <v xml:space="preserve">ร้าน สุรชัยการช่าง </v>
      </c>
      <c r="H1979" s="95" t="s">
        <v>11</v>
      </c>
      <c r="I1979" s="248" t="s">
        <v>1774</v>
      </c>
    </row>
    <row r="1980" spans="1:9" s="87" customFormat="1" x14ac:dyDescent="0.3">
      <c r="A1980" s="41"/>
      <c r="B1980" s="320" t="s">
        <v>1745</v>
      </c>
      <c r="C1980" s="41"/>
      <c r="D1980" s="41"/>
      <c r="E1980" s="41"/>
      <c r="F1980" s="41" t="s">
        <v>246</v>
      </c>
      <c r="G1980" s="41" t="s">
        <v>247</v>
      </c>
      <c r="H1980" s="41" t="s">
        <v>1743</v>
      </c>
      <c r="I1980" s="249">
        <v>242933</v>
      </c>
    </row>
    <row r="1981" spans="1:9" s="87" customFormat="1" x14ac:dyDescent="0.3">
      <c r="A1981" s="102"/>
      <c r="B1981" s="321"/>
      <c r="C1981" s="102"/>
      <c r="D1981" s="102"/>
      <c r="E1981" s="102"/>
      <c r="F1981" s="102" t="str">
        <f>+C1979</f>
        <v>800.00 บาท</v>
      </c>
      <c r="G1981" s="102" t="str">
        <f>+D1979</f>
        <v>800.00 บาท</v>
      </c>
      <c r="H1981" s="102"/>
      <c r="I1981" s="250"/>
    </row>
    <row r="1982" spans="1:9" s="87" customFormat="1" x14ac:dyDescent="0.3">
      <c r="A1982" s="95">
        <v>22</v>
      </c>
      <c r="B1982" s="320" t="s">
        <v>1775</v>
      </c>
      <c r="C1982" s="41" t="s">
        <v>1067</v>
      </c>
      <c r="D1982" s="95" t="str">
        <f>+C1982</f>
        <v>550.00 บาท</v>
      </c>
      <c r="E1982" s="95" t="s">
        <v>242</v>
      </c>
      <c r="F1982" s="276" t="s">
        <v>1776</v>
      </c>
      <c r="G1982" s="95" t="str">
        <f>+F1982</f>
        <v>บริษัท สวัสดีพานิชสเตชั่นฯ</v>
      </c>
      <c r="H1982" s="95" t="s">
        <v>11</v>
      </c>
      <c r="I1982" s="248" t="s">
        <v>1777</v>
      </c>
    </row>
    <row r="1983" spans="1:9" s="87" customFormat="1" x14ac:dyDescent="0.3">
      <c r="A1983" s="41"/>
      <c r="B1983" s="320" t="s">
        <v>1778</v>
      </c>
      <c r="C1983" s="41"/>
      <c r="D1983" s="41"/>
      <c r="E1983" s="41"/>
      <c r="F1983" s="41" t="s">
        <v>246</v>
      </c>
      <c r="G1983" s="41" t="s">
        <v>247</v>
      </c>
      <c r="H1983" s="41" t="s">
        <v>1743</v>
      </c>
      <c r="I1983" s="249">
        <v>242934</v>
      </c>
    </row>
    <row r="1984" spans="1:9" s="87" customFormat="1" x14ac:dyDescent="0.3">
      <c r="A1984" s="102"/>
      <c r="B1984" s="321"/>
      <c r="C1984" s="322"/>
      <c r="D1984" s="102"/>
      <c r="E1984" s="102"/>
      <c r="F1984" s="102" t="str">
        <f>+C1982</f>
        <v>550.00 บาท</v>
      </c>
      <c r="G1984" s="102" t="str">
        <f>+D1982</f>
        <v>550.00 บาท</v>
      </c>
      <c r="H1984" s="102"/>
      <c r="I1984" s="250"/>
    </row>
    <row r="1985" spans="1:9" s="87" customFormat="1" x14ac:dyDescent="0.3">
      <c r="A1985" s="95">
        <v>23</v>
      </c>
      <c r="B1985" s="320" t="s">
        <v>1739</v>
      </c>
      <c r="C1985" s="41" t="s">
        <v>1779</v>
      </c>
      <c r="D1985" s="95" t="str">
        <f>+C1985</f>
        <v>2,108.04 บาท</v>
      </c>
      <c r="E1985" s="95" t="s">
        <v>242</v>
      </c>
      <c r="F1985" s="276" t="s">
        <v>1740</v>
      </c>
      <c r="G1985" s="95" t="str">
        <f>+F1985</f>
        <v>บริษัท ศรีอรุณเจริญ จำกัด</v>
      </c>
      <c r="H1985" s="95" t="s">
        <v>11</v>
      </c>
      <c r="I1985" s="249" t="s">
        <v>1780</v>
      </c>
    </row>
    <row r="1986" spans="1:9" s="87" customFormat="1" x14ac:dyDescent="0.3">
      <c r="A1986" s="41"/>
      <c r="B1986" s="320" t="s">
        <v>1742</v>
      </c>
      <c r="C1986" s="41"/>
      <c r="D1986" s="41"/>
      <c r="E1986" s="41"/>
      <c r="F1986" s="41" t="s">
        <v>246</v>
      </c>
      <c r="G1986" s="41" t="s">
        <v>247</v>
      </c>
      <c r="H1986" s="41" t="s">
        <v>1743</v>
      </c>
      <c r="I1986" s="249">
        <v>242935</v>
      </c>
    </row>
    <row r="1987" spans="1:9" s="87" customFormat="1" x14ac:dyDescent="0.3">
      <c r="A1987" s="102"/>
      <c r="B1987" s="321"/>
      <c r="C1987" s="322"/>
      <c r="D1987" s="102"/>
      <c r="E1987" s="102"/>
      <c r="F1987" s="102" t="str">
        <f>+C1985</f>
        <v>2,108.04 บาท</v>
      </c>
      <c r="G1987" s="102" t="str">
        <f>+D1985</f>
        <v>2,108.04 บาท</v>
      </c>
      <c r="H1987" s="102"/>
      <c r="I1987" s="250"/>
    </row>
    <row r="1988" spans="1:9" s="87" customFormat="1" x14ac:dyDescent="0.3">
      <c r="A1988" s="95">
        <v>24</v>
      </c>
      <c r="B1988" s="320" t="s">
        <v>1739</v>
      </c>
      <c r="C1988" s="41" t="s">
        <v>1825</v>
      </c>
      <c r="D1988" s="95" t="str">
        <f>+C1988</f>
        <v>3,194.00 บาท</v>
      </c>
      <c r="E1988" s="95" t="s">
        <v>242</v>
      </c>
      <c r="F1988" s="276" t="s">
        <v>1740</v>
      </c>
      <c r="G1988" s="95" t="str">
        <f>+F1988</f>
        <v>บริษัท ศรีอรุณเจริญ จำกัด</v>
      </c>
      <c r="H1988" s="95" t="s">
        <v>11</v>
      </c>
      <c r="I1988" s="249" t="s">
        <v>1781</v>
      </c>
    </row>
    <row r="1989" spans="1:9" s="87" customFormat="1" x14ac:dyDescent="0.3">
      <c r="A1989" s="41"/>
      <c r="B1989" s="320" t="s">
        <v>1747</v>
      </c>
      <c r="C1989" s="41"/>
      <c r="D1989" s="41"/>
      <c r="E1989" s="41"/>
      <c r="F1989" s="41" t="s">
        <v>246</v>
      </c>
      <c r="G1989" s="41" t="s">
        <v>247</v>
      </c>
      <c r="H1989" s="41" t="s">
        <v>1743</v>
      </c>
      <c r="I1989" s="249">
        <v>242936</v>
      </c>
    </row>
    <row r="1990" spans="1:9" s="87" customFormat="1" x14ac:dyDescent="0.3">
      <c r="A1990" s="102"/>
      <c r="B1990" s="321"/>
      <c r="C1990" s="102"/>
      <c r="D1990" s="102"/>
      <c r="E1990" s="102"/>
      <c r="F1990" s="102" t="str">
        <f>+C1988</f>
        <v>3,194.00 บาท</v>
      </c>
      <c r="G1990" s="102" t="str">
        <f>+D1988</f>
        <v>3,194.00 บาท</v>
      </c>
      <c r="H1990" s="102"/>
      <c r="I1990" s="250"/>
    </row>
    <row r="1991" spans="1:9" s="87" customFormat="1" x14ac:dyDescent="0.3">
      <c r="A1991" s="95">
        <v>25</v>
      </c>
      <c r="B1991" s="320" t="s">
        <v>1782</v>
      </c>
      <c r="C1991" s="41" t="s">
        <v>1826</v>
      </c>
      <c r="D1991" s="95" t="str">
        <f>+C1991</f>
        <v xml:space="preserve">  150.00 บาท</v>
      </c>
      <c r="E1991" s="95" t="s">
        <v>242</v>
      </c>
      <c r="F1991" s="276" t="s">
        <v>1783</v>
      </c>
      <c r="G1991" s="95" t="str">
        <f>+F1991</f>
        <v>ร้าน เจริญกิจการยาง</v>
      </c>
      <c r="H1991" s="95" t="s">
        <v>11</v>
      </c>
      <c r="I1991" s="249" t="s">
        <v>393</v>
      </c>
    </row>
    <row r="1992" spans="1:9" s="87" customFormat="1" x14ac:dyDescent="0.3">
      <c r="A1992" s="41"/>
      <c r="B1992" s="320" t="s">
        <v>1784</v>
      </c>
      <c r="C1992" s="41"/>
      <c r="D1992" s="41"/>
      <c r="E1992" s="41"/>
      <c r="F1992" s="41" t="s">
        <v>246</v>
      </c>
      <c r="G1992" s="41" t="s">
        <v>247</v>
      </c>
      <c r="H1992" s="41" t="s">
        <v>1743</v>
      </c>
      <c r="I1992" s="249">
        <v>242936</v>
      </c>
    </row>
    <row r="1993" spans="1:9" s="87" customFormat="1" x14ac:dyDescent="0.3">
      <c r="A1993" s="102"/>
      <c r="B1993" s="321"/>
      <c r="C1993" s="102"/>
      <c r="D1993" s="102"/>
      <c r="E1993" s="102"/>
      <c r="F1993" s="102" t="str">
        <f>+C1991</f>
        <v xml:space="preserve">  150.00 บาท</v>
      </c>
      <c r="G1993" s="102" t="str">
        <f>+D1991</f>
        <v xml:space="preserve">  150.00 บาท</v>
      </c>
      <c r="H1993" s="102"/>
      <c r="I1993" s="250"/>
    </row>
    <row r="1994" spans="1:9" s="87" customFormat="1" x14ac:dyDescent="0.3">
      <c r="A1994" s="95">
        <v>26</v>
      </c>
      <c r="B1994" s="320" t="s">
        <v>1785</v>
      </c>
      <c r="C1994" s="41" t="s">
        <v>1827</v>
      </c>
      <c r="D1994" s="95" t="str">
        <f>+C1994</f>
        <v xml:space="preserve">  1,990.00 บาท</v>
      </c>
      <c r="E1994" s="95" t="s">
        <v>242</v>
      </c>
      <c r="F1994" s="276" t="s">
        <v>1786</v>
      </c>
      <c r="G1994" s="95" t="str">
        <f>+F1994</f>
        <v>ร้าน มังกรวัสดุดภัณฑ์</v>
      </c>
      <c r="H1994" s="95" t="s">
        <v>11</v>
      </c>
      <c r="I1994" s="249" t="s">
        <v>1787</v>
      </c>
    </row>
    <row r="1995" spans="1:9" s="87" customFormat="1" x14ac:dyDescent="0.3">
      <c r="A1995" s="41"/>
      <c r="B1995" s="320" t="s">
        <v>1559</v>
      </c>
      <c r="C1995" s="41"/>
      <c r="D1995" s="41"/>
      <c r="E1995" s="41"/>
      <c r="F1995" s="41" t="s">
        <v>246</v>
      </c>
      <c r="G1995" s="41" t="s">
        <v>247</v>
      </c>
      <c r="H1995" s="41" t="s">
        <v>1743</v>
      </c>
      <c r="I1995" s="249">
        <v>242936</v>
      </c>
    </row>
    <row r="1996" spans="1:9" s="87" customFormat="1" x14ac:dyDescent="0.3">
      <c r="A1996" s="102"/>
      <c r="B1996" s="321"/>
      <c r="C1996" s="102"/>
      <c r="D1996" s="102"/>
      <c r="E1996" s="102"/>
      <c r="F1996" s="102" t="str">
        <f>+C1994</f>
        <v xml:space="preserve">  1,990.00 บาท</v>
      </c>
      <c r="G1996" s="102" t="str">
        <f>+D1994</f>
        <v xml:space="preserve">  1,990.00 บาท</v>
      </c>
      <c r="H1996" s="102"/>
      <c r="I1996" s="250"/>
    </row>
    <row r="1997" spans="1:9" s="87" customFormat="1" x14ac:dyDescent="0.3">
      <c r="A1997" s="95">
        <v>27</v>
      </c>
      <c r="B1997" s="320" t="s">
        <v>1788</v>
      </c>
      <c r="C1997" s="41" t="s">
        <v>1828</v>
      </c>
      <c r="D1997" s="95" t="str">
        <f>+C1997</f>
        <v xml:space="preserve">  3,696.00 บาท</v>
      </c>
      <c r="E1997" s="95" t="s">
        <v>242</v>
      </c>
      <c r="F1997" s="276" t="s">
        <v>1789</v>
      </c>
      <c r="G1997" s="95" t="str">
        <f>+F1997</f>
        <v>ร้าน ส.จันทร์ทรัพย์</v>
      </c>
      <c r="H1997" s="95" t="s">
        <v>11</v>
      </c>
      <c r="I1997" s="249" t="s">
        <v>1790</v>
      </c>
    </row>
    <row r="1998" spans="1:9" s="87" customFormat="1" x14ac:dyDescent="0.3">
      <c r="A1998" s="41"/>
      <c r="B1998" s="320" t="s">
        <v>1540</v>
      </c>
      <c r="C1998" s="41"/>
      <c r="D1998" s="41"/>
      <c r="E1998" s="41"/>
      <c r="F1998" s="41" t="s">
        <v>246</v>
      </c>
      <c r="G1998" s="41" t="s">
        <v>247</v>
      </c>
      <c r="H1998" s="41" t="s">
        <v>1743</v>
      </c>
      <c r="I1998" s="249">
        <v>242936</v>
      </c>
    </row>
    <row r="1999" spans="1:9" s="87" customFormat="1" x14ac:dyDescent="0.3">
      <c r="A1999" s="102"/>
      <c r="B1999" s="321"/>
      <c r="C1999" s="102"/>
      <c r="D1999" s="102"/>
      <c r="E1999" s="102"/>
      <c r="F1999" s="102" t="str">
        <f>+C1997</f>
        <v xml:space="preserve">  3,696.00 บาท</v>
      </c>
      <c r="G1999" s="102" t="str">
        <f>+D1997</f>
        <v xml:space="preserve">  3,696.00 บาท</v>
      </c>
      <c r="H1999" s="102"/>
      <c r="I1999" s="250"/>
    </row>
    <row r="2000" spans="1:9" s="87" customFormat="1" x14ac:dyDescent="0.3">
      <c r="A2000" s="95">
        <v>28</v>
      </c>
      <c r="B2000" s="320" t="s">
        <v>1791</v>
      </c>
      <c r="C2000" s="41" t="s">
        <v>759</v>
      </c>
      <c r="D2000" s="95" t="str">
        <f>+C2000</f>
        <v>966.00 บาท</v>
      </c>
      <c r="E2000" s="95" t="s">
        <v>242</v>
      </c>
      <c r="F2000" s="276" t="s">
        <v>1792</v>
      </c>
      <c r="G2000" s="95" t="str">
        <f>+F2000</f>
        <v>บริษัท คูโบต้าทั่งทองพิษณุโลก</v>
      </c>
      <c r="H2000" s="95" t="s">
        <v>11</v>
      </c>
      <c r="I2000" s="248" t="s">
        <v>1793</v>
      </c>
    </row>
    <row r="2001" spans="1:9" s="87" customFormat="1" x14ac:dyDescent="0.3">
      <c r="A2001" s="41"/>
      <c r="B2001" s="320" t="s">
        <v>1747</v>
      </c>
      <c r="C2001" s="41" t="s">
        <v>499</v>
      </c>
      <c r="D2001" s="41"/>
      <c r="E2001" s="41"/>
      <c r="F2001" s="41" t="s">
        <v>246</v>
      </c>
      <c r="G2001" s="41" t="s">
        <v>247</v>
      </c>
      <c r="H2001" s="41" t="s">
        <v>1743</v>
      </c>
      <c r="I2001" s="249">
        <v>242937</v>
      </c>
    </row>
    <row r="2002" spans="1:9" s="87" customFormat="1" ht="20.25" customHeight="1" x14ac:dyDescent="0.3">
      <c r="A2002" s="102"/>
      <c r="B2002" s="321"/>
      <c r="C2002" s="102"/>
      <c r="D2002" s="102"/>
      <c r="E2002" s="102"/>
      <c r="F2002" s="102" t="str">
        <f>+C2000</f>
        <v>966.00 บาท</v>
      </c>
      <c r="G2002" s="102" t="str">
        <f>+D2000</f>
        <v>966.00 บาท</v>
      </c>
      <c r="H2002" s="102"/>
      <c r="I2002" s="250"/>
    </row>
    <row r="2003" spans="1:9" s="87" customFormat="1" x14ac:dyDescent="0.3">
      <c r="A2003" s="95">
        <v>29</v>
      </c>
      <c r="B2003" s="320" t="s">
        <v>1758</v>
      </c>
      <c r="C2003" s="41" t="s">
        <v>666</v>
      </c>
      <c r="D2003" s="95" t="str">
        <f>+C2003</f>
        <v>120.00 บาท</v>
      </c>
      <c r="E2003" s="95" t="s">
        <v>242</v>
      </c>
      <c r="F2003" s="276" t="s">
        <v>1794</v>
      </c>
      <c r="G2003" s="95" t="str">
        <f>+F2003</f>
        <v xml:space="preserve"> ร้าน เจริญกิจการยาง</v>
      </c>
      <c r="H2003" s="95" t="s">
        <v>11</v>
      </c>
      <c r="I2003" s="248" t="s">
        <v>285</v>
      </c>
    </row>
    <row r="2004" spans="1:9" s="87" customFormat="1" x14ac:dyDescent="0.3">
      <c r="A2004" s="41"/>
      <c r="B2004" s="320" t="s">
        <v>1749</v>
      </c>
      <c r="C2004" s="41" t="s">
        <v>499</v>
      </c>
      <c r="D2004" s="41"/>
      <c r="E2004" s="41"/>
      <c r="F2004" s="41" t="s">
        <v>246</v>
      </c>
      <c r="G2004" s="41" t="s">
        <v>247</v>
      </c>
      <c r="H2004" s="41" t="s">
        <v>1743</v>
      </c>
      <c r="I2004" s="249">
        <v>242937</v>
      </c>
    </row>
    <row r="2005" spans="1:9" s="87" customFormat="1" x14ac:dyDescent="0.3">
      <c r="A2005" s="102"/>
      <c r="B2005" s="321"/>
      <c r="C2005" s="102"/>
      <c r="D2005" s="102"/>
      <c r="E2005" s="102"/>
      <c r="F2005" s="102" t="str">
        <f>+C2003</f>
        <v>120.00 บาท</v>
      </c>
      <c r="G2005" s="102" t="str">
        <f>+D2003</f>
        <v>120.00 บาท</v>
      </c>
      <c r="H2005" s="102"/>
      <c r="I2005" s="250"/>
    </row>
    <row r="2006" spans="1:9" s="87" customFormat="1" x14ac:dyDescent="0.3">
      <c r="A2006" s="95">
        <v>30</v>
      </c>
      <c r="B2006" s="320" t="s">
        <v>1795</v>
      </c>
      <c r="C2006" s="41" t="s">
        <v>1198</v>
      </c>
      <c r="D2006" s="95" t="str">
        <f>+C2006</f>
        <v>60.00 บาท</v>
      </c>
      <c r="E2006" s="95" t="s">
        <v>242</v>
      </c>
      <c r="F2006" s="276" t="s">
        <v>1796</v>
      </c>
      <c r="G2006" s="95" t="str">
        <f>+F2006</f>
        <v>สถานตรวจสภาพรถ รชตะ</v>
      </c>
      <c r="H2006" s="95" t="s">
        <v>11</v>
      </c>
      <c r="I2006" s="248" t="s">
        <v>1797</v>
      </c>
    </row>
    <row r="2007" spans="1:9" s="87" customFormat="1" x14ac:dyDescent="0.3">
      <c r="A2007" s="41"/>
      <c r="B2007" s="320" t="s">
        <v>1784</v>
      </c>
      <c r="C2007" s="41" t="s">
        <v>499</v>
      </c>
      <c r="D2007" s="41"/>
      <c r="E2007" s="41"/>
      <c r="F2007" s="41" t="s">
        <v>246</v>
      </c>
      <c r="G2007" s="41" t="s">
        <v>247</v>
      </c>
      <c r="H2007" s="41" t="s">
        <v>1743</v>
      </c>
      <c r="I2007" s="249">
        <v>242937</v>
      </c>
    </row>
    <row r="2008" spans="1:9" s="87" customFormat="1" x14ac:dyDescent="0.3">
      <c r="A2008" s="102"/>
      <c r="B2008" s="321"/>
      <c r="C2008" s="102"/>
      <c r="D2008" s="102"/>
      <c r="E2008" s="102"/>
      <c r="F2008" s="102" t="str">
        <f>+C2006</f>
        <v>60.00 บาท</v>
      </c>
      <c r="G2008" s="102" t="str">
        <f>+D2006</f>
        <v>60.00 บาท</v>
      </c>
      <c r="H2008" s="102"/>
      <c r="I2008" s="250"/>
    </row>
    <row r="2009" spans="1:9" s="87" customFormat="1" x14ac:dyDescent="0.3">
      <c r="A2009" s="95">
        <v>31</v>
      </c>
      <c r="B2009" s="320" t="s">
        <v>1739</v>
      </c>
      <c r="C2009" s="41" t="s">
        <v>1798</v>
      </c>
      <c r="D2009" s="95" t="str">
        <f>+C2009</f>
        <v>1,640.10 บาท</v>
      </c>
      <c r="E2009" s="95" t="s">
        <v>242</v>
      </c>
      <c r="F2009" s="276" t="s">
        <v>1740</v>
      </c>
      <c r="G2009" s="95" t="str">
        <f>+F2009</f>
        <v>บริษัท ศรีอรุณเจริญ จำกัด</v>
      </c>
      <c r="H2009" s="95" t="s">
        <v>11</v>
      </c>
      <c r="I2009" s="248" t="s">
        <v>1799</v>
      </c>
    </row>
    <row r="2010" spans="1:9" s="87" customFormat="1" x14ac:dyDescent="0.3">
      <c r="A2010" s="41"/>
      <c r="B2010" s="320" t="s">
        <v>1742</v>
      </c>
      <c r="C2010" s="41"/>
      <c r="D2010" s="41"/>
      <c r="E2010" s="41"/>
      <c r="F2010" s="41" t="s">
        <v>246</v>
      </c>
      <c r="G2010" s="41" t="s">
        <v>247</v>
      </c>
      <c r="H2010" s="41" t="s">
        <v>1743</v>
      </c>
      <c r="I2010" s="249">
        <v>242939</v>
      </c>
    </row>
    <row r="2011" spans="1:9" s="87" customFormat="1" x14ac:dyDescent="0.3">
      <c r="A2011" s="102"/>
      <c r="B2011" s="321"/>
      <c r="C2011" s="322"/>
      <c r="D2011" s="102"/>
      <c r="E2011" s="102"/>
      <c r="F2011" s="102" t="str">
        <f>+C2009</f>
        <v>1,640.10 บาท</v>
      </c>
      <c r="G2011" s="102" t="str">
        <f>+D2009</f>
        <v>1,640.10 บาท</v>
      </c>
      <c r="H2011" s="102"/>
      <c r="I2011" s="250"/>
    </row>
    <row r="2012" spans="1:9" s="87" customFormat="1" x14ac:dyDescent="0.3">
      <c r="A2012" s="95">
        <v>32</v>
      </c>
      <c r="B2012" s="320" t="s">
        <v>1758</v>
      </c>
      <c r="C2012" s="41" t="s">
        <v>1025</v>
      </c>
      <c r="D2012" s="95" t="str">
        <f>+C2012</f>
        <v>1,020.00 บาท</v>
      </c>
      <c r="E2012" s="95" t="s">
        <v>242</v>
      </c>
      <c r="F2012" s="276" t="s">
        <v>1792</v>
      </c>
      <c r="G2012" s="95" t="str">
        <f>+F2012</f>
        <v>บริษัท คูโบต้าทั่งทองพิษณุโลก</v>
      </c>
      <c r="H2012" s="95" t="s">
        <v>11</v>
      </c>
      <c r="I2012" s="248" t="s">
        <v>1800</v>
      </c>
    </row>
    <row r="2013" spans="1:9" s="87" customFormat="1" x14ac:dyDescent="0.3">
      <c r="A2013" s="41"/>
      <c r="B2013" s="320" t="s">
        <v>1747</v>
      </c>
      <c r="C2013" s="41"/>
      <c r="D2013" s="41"/>
      <c r="E2013" s="41"/>
      <c r="F2013" s="41" t="s">
        <v>246</v>
      </c>
      <c r="G2013" s="41" t="s">
        <v>247</v>
      </c>
      <c r="H2013" s="41" t="s">
        <v>1743</v>
      </c>
      <c r="I2013" s="249">
        <v>242940</v>
      </c>
    </row>
    <row r="2014" spans="1:9" s="87" customFormat="1" ht="20.25" customHeight="1" x14ac:dyDescent="0.3">
      <c r="A2014" s="102"/>
      <c r="B2014" s="321"/>
      <c r="C2014" s="102"/>
      <c r="D2014" s="102"/>
      <c r="E2014" s="102"/>
      <c r="F2014" s="102" t="str">
        <f>+C2012</f>
        <v>1,020.00 บาท</v>
      </c>
      <c r="G2014" s="102" t="str">
        <f>+D2012</f>
        <v>1,020.00 บาท</v>
      </c>
      <c r="H2014" s="102"/>
      <c r="I2014" s="250"/>
    </row>
    <row r="2015" spans="1:9" s="87" customFormat="1" x14ac:dyDescent="0.3">
      <c r="A2015" s="95">
        <v>33</v>
      </c>
      <c r="B2015" s="320" t="s">
        <v>1758</v>
      </c>
      <c r="C2015" s="41" t="s">
        <v>112</v>
      </c>
      <c r="D2015" s="95" t="str">
        <f>+C2015</f>
        <v>1,500.00 บาท</v>
      </c>
      <c r="E2015" s="95" t="s">
        <v>242</v>
      </c>
      <c r="F2015" s="276" t="s">
        <v>1801</v>
      </c>
      <c r="G2015" s="95" t="str">
        <f>+F2015</f>
        <v>ร้าน อู่สุรชัยการช่าง</v>
      </c>
      <c r="H2015" s="95" t="s">
        <v>11</v>
      </c>
      <c r="I2015" s="248" t="s">
        <v>1802</v>
      </c>
    </row>
    <row r="2016" spans="1:9" s="87" customFormat="1" x14ac:dyDescent="0.3">
      <c r="A2016" s="41"/>
      <c r="B2016" s="320" t="s">
        <v>1747</v>
      </c>
      <c r="C2016" s="41"/>
      <c r="D2016" s="41"/>
      <c r="E2016" s="41"/>
      <c r="F2016" s="41" t="s">
        <v>246</v>
      </c>
      <c r="G2016" s="41" t="s">
        <v>247</v>
      </c>
      <c r="H2016" s="41" t="s">
        <v>1743</v>
      </c>
      <c r="I2016" s="249">
        <v>242940</v>
      </c>
    </row>
    <row r="2017" spans="1:9" s="87" customFormat="1" x14ac:dyDescent="0.3">
      <c r="A2017" s="102"/>
      <c r="B2017" s="321"/>
      <c r="C2017" s="102"/>
      <c r="D2017" s="102"/>
      <c r="E2017" s="102"/>
      <c r="F2017" s="102" t="str">
        <f>+C2015</f>
        <v>1,500.00 บาท</v>
      </c>
      <c r="G2017" s="102" t="str">
        <f>+D2015</f>
        <v>1,500.00 บาท</v>
      </c>
      <c r="H2017" s="102"/>
      <c r="I2017" s="250"/>
    </row>
    <row r="2018" spans="1:9" s="87" customFormat="1" x14ac:dyDescent="0.3">
      <c r="A2018" s="95">
        <v>34</v>
      </c>
      <c r="B2018" s="320" t="s">
        <v>1803</v>
      </c>
      <c r="C2018" s="41" t="s">
        <v>1829</v>
      </c>
      <c r="D2018" s="95" t="str">
        <f>+C2018</f>
        <v>3,550.00 บาท</v>
      </c>
      <c r="E2018" s="95" t="s">
        <v>242</v>
      </c>
      <c r="F2018" s="276" t="s">
        <v>1755</v>
      </c>
      <c r="G2018" s="95" t="str">
        <f>+F2018</f>
        <v>ร้าน เหรียญชัยอะไหล่ยนต์</v>
      </c>
      <c r="H2018" s="95" t="s">
        <v>11</v>
      </c>
      <c r="I2018" s="248" t="s">
        <v>732</v>
      </c>
    </row>
    <row r="2019" spans="1:9" s="87" customFormat="1" x14ac:dyDescent="0.3">
      <c r="A2019" s="41"/>
      <c r="B2019" s="320" t="s">
        <v>1754</v>
      </c>
      <c r="C2019" s="41" t="s">
        <v>499</v>
      </c>
      <c r="D2019" s="41"/>
      <c r="E2019" s="41"/>
      <c r="F2019" s="41" t="s">
        <v>246</v>
      </c>
      <c r="G2019" s="41" t="s">
        <v>247</v>
      </c>
      <c r="H2019" s="41" t="s">
        <v>1743</v>
      </c>
      <c r="I2019" s="249">
        <v>242940</v>
      </c>
    </row>
    <row r="2020" spans="1:9" s="87" customFormat="1" x14ac:dyDescent="0.3">
      <c r="A2020" s="102"/>
      <c r="B2020" s="321"/>
      <c r="C2020" s="102"/>
      <c r="D2020" s="102"/>
      <c r="E2020" s="102"/>
      <c r="F2020" s="102" t="str">
        <f>+C2018</f>
        <v>3,550.00 บาท</v>
      </c>
      <c r="G2020" s="102" t="str">
        <f>+D2018</f>
        <v>3,550.00 บาท</v>
      </c>
      <c r="H2020" s="102"/>
      <c r="I2020" s="250"/>
    </row>
    <row r="2021" spans="1:9" s="87" customFormat="1" x14ac:dyDescent="0.3">
      <c r="A2021" s="95">
        <v>35</v>
      </c>
      <c r="B2021" s="320" t="s">
        <v>1739</v>
      </c>
      <c r="C2021" s="41" t="s">
        <v>1830</v>
      </c>
      <c r="D2021" s="95" t="str">
        <f>+C2021</f>
        <v>1,313.70 บาท</v>
      </c>
      <c r="E2021" s="95" t="s">
        <v>242</v>
      </c>
      <c r="F2021" s="276" t="s">
        <v>1740</v>
      </c>
      <c r="G2021" s="95" t="str">
        <f>+F2021</f>
        <v>บริษัท ศรีอรุณเจริญ จำกัด</v>
      </c>
      <c r="H2021" s="95" t="s">
        <v>11</v>
      </c>
      <c r="I2021" s="249" t="s">
        <v>1804</v>
      </c>
    </row>
    <row r="2022" spans="1:9" s="87" customFormat="1" x14ac:dyDescent="0.3">
      <c r="A2022" s="41"/>
      <c r="B2022" s="320" t="s">
        <v>1754</v>
      </c>
      <c r="C2022" s="41"/>
      <c r="D2022" s="41"/>
      <c r="E2022" s="41"/>
      <c r="F2022" s="41" t="s">
        <v>246</v>
      </c>
      <c r="G2022" s="41" t="s">
        <v>247</v>
      </c>
      <c r="H2022" s="41" t="s">
        <v>1743</v>
      </c>
      <c r="I2022" s="249">
        <v>242941</v>
      </c>
    </row>
    <row r="2023" spans="1:9" s="87" customFormat="1" x14ac:dyDescent="0.3">
      <c r="A2023" s="102"/>
      <c r="B2023" s="321"/>
      <c r="C2023" s="102"/>
      <c r="D2023" s="102"/>
      <c r="E2023" s="102"/>
      <c r="F2023" s="102" t="str">
        <f>+C2021</f>
        <v>1,313.70 บาท</v>
      </c>
      <c r="G2023" s="102" t="str">
        <f>+D2021</f>
        <v>1,313.70 บาท</v>
      </c>
      <c r="H2023" s="102"/>
      <c r="I2023" s="250"/>
    </row>
    <row r="2024" spans="1:9" s="87" customFormat="1" x14ac:dyDescent="0.3">
      <c r="A2024" s="95">
        <v>36</v>
      </c>
      <c r="B2024" s="320" t="s">
        <v>1805</v>
      </c>
      <c r="C2024" s="41" t="s">
        <v>114</v>
      </c>
      <c r="D2024" s="95" t="str">
        <f>+C2024</f>
        <v>400.00 บาท</v>
      </c>
      <c r="E2024" s="95" t="s">
        <v>242</v>
      </c>
      <c r="F2024" s="276" t="s">
        <v>1755</v>
      </c>
      <c r="G2024" s="95" t="str">
        <f>+F2024</f>
        <v>ร้าน เหรียญชัยอะไหล่ยนต์</v>
      </c>
      <c r="H2024" s="95" t="s">
        <v>11</v>
      </c>
      <c r="I2024" s="248" t="s">
        <v>738</v>
      </c>
    </row>
    <row r="2025" spans="1:9" s="87" customFormat="1" x14ac:dyDescent="0.3">
      <c r="A2025" s="41"/>
      <c r="B2025" s="320" t="s">
        <v>1754</v>
      </c>
      <c r="C2025" s="41"/>
      <c r="D2025" s="41"/>
      <c r="E2025" s="41"/>
      <c r="F2025" s="41" t="s">
        <v>246</v>
      </c>
      <c r="G2025" s="41" t="s">
        <v>247</v>
      </c>
      <c r="H2025" s="41" t="s">
        <v>1743</v>
      </c>
      <c r="I2025" s="249">
        <v>242941</v>
      </c>
    </row>
    <row r="2026" spans="1:9" s="87" customFormat="1" x14ac:dyDescent="0.3">
      <c r="A2026" s="102"/>
      <c r="B2026" s="321"/>
      <c r="C2026" s="102"/>
      <c r="D2026" s="102"/>
      <c r="E2026" s="102"/>
      <c r="F2026" s="102" t="str">
        <f>+C2024</f>
        <v>400.00 บาท</v>
      </c>
      <c r="G2026" s="102" t="str">
        <f>+D2024</f>
        <v>400.00 บาท</v>
      </c>
      <c r="H2026" s="102"/>
      <c r="I2026" s="250"/>
    </row>
    <row r="2027" spans="1:9" s="87" customFormat="1" x14ac:dyDescent="0.3">
      <c r="A2027" s="95">
        <v>37</v>
      </c>
      <c r="B2027" s="320" t="s">
        <v>1739</v>
      </c>
      <c r="C2027" s="41" t="s">
        <v>1830</v>
      </c>
      <c r="D2027" s="95" t="str">
        <f>+C2027</f>
        <v>1,313.70 บาท</v>
      </c>
      <c r="E2027" s="95" t="s">
        <v>242</v>
      </c>
      <c r="F2027" s="276" t="s">
        <v>1740</v>
      </c>
      <c r="G2027" s="95" t="str">
        <f>+F2027</f>
        <v>บริษัท ศรีอรุณเจริญ จำกัด</v>
      </c>
      <c r="H2027" s="95" t="s">
        <v>11</v>
      </c>
      <c r="I2027" s="249" t="s">
        <v>1806</v>
      </c>
    </row>
    <row r="2028" spans="1:9" s="87" customFormat="1" x14ac:dyDescent="0.3">
      <c r="A2028" s="41"/>
      <c r="B2028" s="320" t="s">
        <v>1749</v>
      </c>
      <c r="C2028" s="41"/>
      <c r="D2028" s="41"/>
      <c r="E2028" s="41"/>
      <c r="F2028" s="41" t="s">
        <v>246</v>
      </c>
      <c r="G2028" s="41" t="s">
        <v>247</v>
      </c>
      <c r="H2028" s="41" t="s">
        <v>1743</v>
      </c>
      <c r="I2028" s="249">
        <v>242941</v>
      </c>
    </row>
    <row r="2029" spans="1:9" s="87" customFormat="1" x14ac:dyDescent="0.3">
      <c r="A2029" s="102"/>
      <c r="B2029" s="321"/>
      <c r="C2029" s="102"/>
      <c r="D2029" s="102"/>
      <c r="E2029" s="102"/>
      <c r="F2029" s="102" t="str">
        <f>+C2027</f>
        <v>1,313.70 บาท</v>
      </c>
      <c r="G2029" s="102" t="str">
        <f>+D2027</f>
        <v>1,313.70 บาท</v>
      </c>
      <c r="H2029" s="102"/>
      <c r="I2029" s="250"/>
    </row>
    <row r="2030" spans="1:9" s="87" customFormat="1" x14ac:dyDescent="0.3">
      <c r="A2030" s="95">
        <v>38</v>
      </c>
      <c r="B2030" s="320" t="s">
        <v>1750</v>
      </c>
      <c r="C2030" s="41" t="s">
        <v>252</v>
      </c>
      <c r="D2030" s="95" t="str">
        <f>+C2030</f>
        <v>200.00 บาท</v>
      </c>
      <c r="E2030" s="95" t="s">
        <v>242</v>
      </c>
      <c r="F2030" s="276" t="s">
        <v>1751</v>
      </c>
      <c r="G2030" s="95" t="str">
        <f>+F2030</f>
        <v>ร้าน วัดโบสถ์อะไหล่ยนต์</v>
      </c>
      <c r="H2030" s="95" t="s">
        <v>11</v>
      </c>
      <c r="I2030" s="249" t="s">
        <v>737</v>
      </c>
    </row>
    <row r="2031" spans="1:9" s="87" customFormat="1" x14ac:dyDescent="0.3">
      <c r="A2031" s="41"/>
      <c r="B2031" s="320" t="s">
        <v>1749</v>
      </c>
      <c r="C2031" s="41"/>
      <c r="D2031" s="41"/>
      <c r="E2031" s="41"/>
      <c r="F2031" s="41" t="s">
        <v>246</v>
      </c>
      <c r="G2031" s="41" t="s">
        <v>247</v>
      </c>
      <c r="H2031" s="41" t="s">
        <v>1743</v>
      </c>
      <c r="I2031" s="249">
        <v>242941</v>
      </c>
    </row>
    <row r="2032" spans="1:9" s="87" customFormat="1" x14ac:dyDescent="0.3">
      <c r="A2032" s="102"/>
      <c r="B2032" s="321"/>
      <c r="C2032" s="102"/>
      <c r="D2032" s="102"/>
      <c r="E2032" s="102"/>
      <c r="F2032" s="102" t="str">
        <f>+C2030</f>
        <v>200.00 บาท</v>
      </c>
      <c r="G2032" s="102" t="str">
        <f>+D2030</f>
        <v>200.00 บาท</v>
      </c>
      <c r="H2032" s="102"/>
      <c r="I2032" s="250"/>
    </row>
    <row r="2033" spans="1:9" s="87" customFormat="1" x14ac:dyDescent="0.3">
      <c r="A2033" s="95">
        <v>39</v>
      </c>
      <c r="B2033" s="320" t="s">
        <v>1739</v>
      </c>
      <c r="C2033" s="41" t="s">
        <v>1807</v>
      </c>
      <c r="D2033" s="95" t="str">
        <f>+C2033</f>
        <v>1,850.74 บาท</v>
      </c>
      <c r="E2033" s="95" t="s">
        <v>242</v>
      </c>
      <c r="F2033" s="276" t="s">
        <v>1740</v>
      </c>
      <c r="G2033" s="95" t="str">
        <f>+F2033</f>
        <v>บริษัท ศรีอรุณเจริญ จำกัด</v>
      </c>
      <c r="H2033" s="95" t="s">
        <v>11</v>
      </c>
      <c r="I2033" s="249" t="s">
        <v>1808</v>
      </c>
    </row>
    <row r="2034" spans="1:9" s="87" customFormat="1" x14ac:dyDescent="0.3">
      <c r="A2034" s="41"/>
      <c r="B2034" s="320" t="s">
        <v>1742</v>
      </c>
      <c r="C2034" s="41"/>
      <c r="D2034" s="41"/>
      <c r="E2034" s="41"/>
      <c r="F2034" s="41" t="s">
        <v>246</v>
      </c>
      <c r="G2034" s="41" t="s">
        <v>247</v>
      </c>
      <c r="H2034" s="41" t="s">
        <v>1743</v>
      </c>
      <c r="I2034" s="249">
        <v>242942</v>
      </c>
    </row>
    <row r="2035" spans="1:9" s="87" customFormat="1" x14ac:dyDescent="0.3">
      <c r="A2035" s="102"/>
      <c r="B2035" s="321"/>
      <c r="C2035" s="322"/>
      <c r="D2035" s="102"/>
      <c r="E2035" s="102"/>
      <c r="F2035" s="102" t="str">
        <f>+C2033</f>
        <v>1,850.74 บาท</v>
      </c>
      <c r="G2035" s="102" t="str">
        <f>+D2033</f>
        <v>1,850.74 บาท</v>
      </c>
      <c r="H2035" s="102"/>
      <c r="I2035" s="250"/>
    </row>
    <row r="2036" spans="1:9" s="87" customFormat="1" x14ac:dyDescent="0.3">
      <c r="A2036" s="95">
        <v>40</v>
      </c>
      <c r="B2036" s="320" t="s">
        <v>1809</v>
      </c>
      <c r="C2036" s="41" t="s">
        <v>691</v>
      </c>
      <c r="D2036" s="95" t="str">
        <f>+C2036</f>
        <v>2,600.00 บาท</v>
      </c>
      <c r="E2036" s="95" t="s">
        <v>242</v>
      </c>
      <c r="F2036" s="276" t="s">
        <v>1789</v>
      </c>
      <c r="G2036" s="95" t="str">
        <f>+F2036</f>
        <v>ร้าน ส.จันทร์ทรัพย์</v>
      </c>
      <c r="H2036" s="95" t="s">
        <v>11</v>
      </c>
      <c r="I2036" s="249" t="s">
        <v>738</v>
      </c>
    </row>
    <row r="2037" spans="1:9" s="87" customFormat="1" x14ac:dyDescent="0.3">
      <c r="A2037" s="41"/>
      <c r="B2037" s="320" t="s">
        <v>1784</v>
      </c>
      <c r="C2037" s="41" t="s">
        <v>499</v>
      </c>
      <c r="D2037" s="41"/>
      <c r="E2037" s="41"/>
      <c r="F2037" s="41" t="s">
        <v>246</v>
      </c>
      <c r="G2037" s="41" t="s">
        <v>247</v>
      </c>
      <c r="H2037" s="41" t="s">
        <v>1743</v>
      </c>
      <c r="I2037" s="249">
        <v>242946</v>
      </c>
    </row>
    <row r="2038" spans="1:9" s="87" customFormat="1" x14ac:dyDescent="0.3">
      <c r="A2038" s="102"/>
      <c r="B2038" s="321"/>
      <c r="C2038" s="102"/>
      <c r="D2038" s="102"/>
      <c r="E2038" s="102"/>
      <c r="F2038" s="102" t="str">
        <f>+C2036</f>
        <v>2,600.00 บาท</v>
      </c>
      <c r="G2038" s="102" t="str">
        <f>+D2036</f>
        <v>2,600.00 บาท</v>
      </c>
      <c r="H2038" s="102"/>
      <c r="I2038" s="250"/>
    </row>
    <row r="2039" spans="1:9" s="87" customFormat="1" x14ac:dyDescent="0.3">
      <c r="A2039" s="95">
        <v>41</v>
      </c>
      <c r="B2039" s="320" t="s">
        <v>1739</v>
      </c>
      <c r="C2039" s="41" t="s">
        <v>1810</v>
      </c>
      <c r="D2039" s="95" t="str">
        <f>+C2039</f>
        <v>1,763.58 บาท</v>
      </c>
      <c r="E2039" s="95" t="s">
        <v>242</v>
      </c>
      <c r="F2039" s="276" t="s">
        <v>1740</v>
      </c>
      <c r="G2039" s="95" t="str">
        <f>+F2039</f>
        <v>บริษัท ศรีอรุณเจริญ จำกัด</v>
      </c>
      <c r="H2039" s="95" t="s">
        <v>11</v>
      </c>
      <c r="I2039" s="249" t="s">
        <v>1811</v>
      </c>
    </row>
    <row r="2040" spans="1:9" s="87" customFormat="1" x14ac:dyDescent="0.3">
      <c r="A2040" s="41"/>
      <c r="B2040" s="320" t="s">
        <v>1742</v>
      </c>
      <c r="C2040" s="41"/>
      <c r="D2040" s="41"/>
      <c r="E2040" s="41"/>
      <c r="F2040" s="41" t="s">
        <v>246</v>
      </c>
      <c r="G2040" s="41" t="s">
        <v>247</v>
      </c>
      <c r="H2040" s="41" t="s">
        <v>1743</v>
      </c>
      <c r="I2040" s="249">
        <v>242947</v>
      </c>
    </row>
    <row r="2041" spans="1:9" s="87" customFormat="1" x14ac:dyDescent="0.3">
      <c r="A2041" s="102"/>
      <c r="B2041" s="321"/>
      <c r="C2041" s="322"/>
      <c r="D2041" s="102"/>
      <c r="E2041" s="102"/>
      <c r="F2041" s="102" t="str">
        <f>+C2039</f>
        <v>1,763.58 บาท</v>
      </c>
      <c r="G2041" s="102" t="str">
        <f>+D2039</f>
        <v>1,763.58 บาท</v>
      </c>
      <c r="H2041" s="102"/>
      <c r="I2041" s="250"/>
    </row>
    <row r="2042" spans="1:9" s="87" customFormat="1" x14ac:dyDescent="0.3">
      <c r="A2042" s="95">
        <v>42</v>
      </c>
      <c r="B2042" s="320" t="s">
        <v>1739</v>
      </c>
      <c r="C2042" s="41" t="s">
        <v>1831</v>
      </c>
      <c r="D2042" s="95" t="str">
        <f>+C2042</f>
        <v>3,094.00 บาท</v>
      </c>
      <c r="E2042" s="95" t="s">
        <v>242</v>
      </c>
      <c r="F2042" s="276" t="s">
        <v>1740</v>
      </c>
      <c r="G2042" s="95" t="str">
        <f>+F2042</f>
        <v>บริษัท ศรีอรุณเจริญ จำกัด</v>
      </c>
      <c r="H2042" s="95" t="s">
        <v>11</v>
      </c>
      <c r="I2042" s="249" t="s">
        <v>1812</v>
      </c>
    </row>
    <row r="2043" spans="1:9" s="87" customFormat="1" x14ac:dyDescent="0.3">
      <c r="A2043" s="41"/>
      <c r="B2043" s="320" t="s">
        <v>1770</v>
      </c>
      <c r="C2043" s="41"/>
      <c r="D2043" s="41"/>
      <c r="E2043" s="41"/>
      <c r="F2043" s="41" t="s">
        <v>246</v>
      </c>
      <c r="G2043" s="41" t="s">
        <v>247</v>
      </c>
      <c r="H2043" s="41" t="s">
        <v>1743</v>
      </c>
      <c r="I2043" s="249">
        <v>242947</v>
      </c>
    </row>
    <row r="2044" spans="1:9" s="87" customFormat="1" x14ac:dyDescent="0.3">
      <c r="A2044" s="102"/>
      <c r="B2044" s="321"/>
      <c r="C2044" s="322"/>
      <c r="D2044" s="102"/>
      <c r="E2044" s="102"/>
      <c r="F2044" s="102" t="str">
        <f>+C2042</f>
        <v>3,094.00 บาท</v>
      </c>
      <c r="G2044" s="102" t="str">
        <f>+D2042</f>
        <v>3,094.00 บาท</v>
      </c>
      <c r="H2044" s="102"/>
      <c r="I2044" s="250"/>
    </row>
    <row r="2045" spans="1:9" s="87" customFormat="1" x14ac:dyDescent="0.3">
      <c r="A2045" s="95">
        <v>43</v>
      </c>
      <c r="B2045" s="320" t="s">
        <v>1775</v>
      </c>
      <c r="C2045" s="41" t="s">
        <v>766</v>
      </c>
      <c r="D2045" s="95" t="str">
        <f>+C2045</f>
        <v>1,200.00 บาท</v>
      </c>
      <c r="E2045" s="95" t="s">
        <v>242</v>
      </c>
      <c r="F2045" s="276" t="s">
        <v>322</v>
      </c>
      <c r="G2045" s="95" t="str">
        <f>+F2045</f>
        <v>หจก.คลังเครื่องเขียนอภิญญา</v>
      </c>
      <c r="H2045" s="95" t="s">
        <v>11</v>
      </c>
      <c r="I2045" s="249" t="s">
        <v>1813</v>
      </c>
    </row>
    <row r="2046" spans="1:9" s="87" customFormat="1" x14ac:dyDescent="0.3">
      <c r="A2046" s="41"/>
      <c r="B2046" s="320" t="s">
        <v>1784</v>
      </c>
      <c r="C2046" s="41"/>
      <c r="D2046" s="41"/>
      <c r="E2046" s="41"/>
      <c r="F2046" s="41" t="s">
        <v>246</v>
      </c>
      <c r="G2046" s="41" t="s">
        <v>247</v>
      </c>
      <c r="H2046" s="41" t="s">
        <v>1743</v>
      </c>
      <c r="I2046" s="249">
        <v>242947</v>
      </c>
    </row>
    <row r="2047" spans="1:9" s="87" customFormat="1" x14ac:dyDescent="0.3">
      <c r="A2047" s="102"/>
      <c r="B2047" s="321"/>
      <c r="C2047" s="322"/>
      <c r="D2047" s="102"/>
      <c r="E2047" s="102"/>
      <c r="F2047" s="102" t="str">
        <f>+C2045</f>
        <v>1,200.00 บาท</v>
      </c>
      <c r="G2047" s="102" t="str">
        <f>+D2045</f>
        <v>1,200.00 บาท</v>
      </c>
      <c r="H2047" s="102"/>
      <c r="I2047" s="250"/>
    </row>
    <row r="2048" spans="1:9" ht="20.25" customHeight="1" x14ac:dyDescent="0.3">
      <c r="A2048" s="507" t="s">
        <v>1164</v>
      </c>
      <c r="B2048" s="508"/>
      <c r="C2048" s="508"/>
      <c r="D2048" s="508"/>
      <c r="E2048" s="508"/>
      <c r="F2048" s="508"/>
      <c r="G2048" s="508"/>
      <c r="H2048" s="508"/>
      <c r="I2048" s="508"/>
    </row>
    <row r="2049" spans="1:572" ht="20.25" customHeight="1" x14ac:dyDescent="0.3">
      <c r="A2049" s="507" t="s">
        <v>1832</v>
      </c>
      <c r="B2049" s="507"/>
      <c r="C2049" s="507"/>
      <c r="D2049" s="507"/>
      <c r="E2049" s="507"/>
      <c r="F2049" s="507"/>
      <c r="G2049" s="507"/>
      <c r="H2049" s="507"/>
      <c r="I2049" s="507"/>
    </row>
    <row r="2050" spans="1:572" s="23" customFormat="1" ht="20.25" customHeight="1" x14ac:dyDescent="0.3">
      <c r="A2050" s="506" t="s">
        <v>22</v>
      </c>
      <c r="B2050" s="506"/>
      <c r="C2050" s="506"/>
      <c r="D2050" s="506"/>
      <c r="E2050" s="506"/>
      <c r="F2050" s="506"/>
      <c r="G2050" s="506"/>
      <c r="H2050" s="506"/>
      <c r="I2050" s="506"/>
    </row>
    <row r="2051" spans="1:572" s="323" customFormat="1" ht="20.25" customHeight="1" x14ac:dyDescent="0.2">
      <c r="A2051" s="1" t="s">
        <v>0</v>
      </c>
      <c r="B2051" s="1" t="s">
        <v>1</v>
      </c>
      <c r="C2051" s="29" t="s">
        <v>12</v>
      </c>
      <c r="D2051" s="2" t="s">
        <v>2</v>
      </c>
      <c r="E2051" s="1" t="s">
        <v>3</v>
      </c>
      <c r="F2051" s="33" t="s">
        <v>4</v>
      </c>
      <c r="G2051" s="1" t="s">
        <v>5</v>
      </c>
      <c r="H2051" s="25" t="s">
        <v>6</v>
      </c>
      <c r="I2051" s="1" t="s">
        <v>7</v>
      </c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  <c r="AN2051" s="24"/>
      <c r="AO2051" s="24"/>
      <c r="AP2051" s="24"/>
      <c r="AQ2051" s="24"/>
      <c r="AR2051" s="24"/>
      <c r="AS2051" s="24"/>
      <c r="AT2051" s="24"/>
      <c r="AU2051" s="24"/>
      <c r="AV2051" s="24"/>
      <c r="AW2051" s="24"/>
      <c r="AX2051" s="24"/>
      <c r="AY2051" s="24"/>
      <c r="AZ2051" s="24"/>
      <c r="BA2051" s="24"/>
      <c r="BB2051" s="24"/>
      <c r="BC2051" s="24"/>
      <c r="BD2051" s="24"/>
      <c r="BE2051" s="24"/>
      <c r="BF2051" s="24"/>
      <c r="BG2051" s="24"/>
      <c r="BH2051" s="24"/>
      <c r="BI2051" s="24"/>
      <c r="BJ2051" s="24"/>
      <c r="BK2051" s="24"/>
      <c r="BL2051" s="24"/>
      <c r="BM2051" s="24"/>
      <c r="BN2051" s="24"/>
      <c r="BO2051" s="24"/>
      <c r="BP2051" s="24"/>
      <c r="BQ2051" s="24"/>
      <c r="BR2051" s="24"/>
      <c r="BS2051" s="24"/>
      <c r="BT2051" s="24"/>
      <c r="BU2051" s="24"/>
      <c r="BV2051" s="24"/>
      <c r="BW2051" s="24"/>
      <c r="BX2051" s="24"/>
      <c r="BY2051" s="24"/>
      <c r="BZ2051" s="24"/>
      <c r="CA2051" s="24"/>
      <c r="CB2051" s="24"/>
      <c r="CC2051" s="24"/>
      <c r="CD2051" s="24"/>
      <c r="CE2051" s="24"/>
      <c r="CF2051" s="24"/>
      <c r="CG2051" s="24"/>
      <c r="CH2051" s="24"/>
      <c r="CI2051" s="24"/>
      <c r="CJ2051" s="24"/>
      <c r="CK2051" s="24"/>
      <c r="CL2051" s="24"/>
      <c r="CM2051" s="24"/>
      <c r="CN2051" s="24"/>
      <c r="CO2051" s="24"/>
      <c r="CP2051" s="24"/>
      <c r="CQ2051" s="24"/>
      <c r="CR2051" s="24"/>
      <c r="CS2051" s="24"/>
      <c r="CT2051" s="24"/>
      <c r="CU2051" s="24"/>
      <c r="CV2051" s="24"/>
      <c r="CW2051" s="24"/>
      <c r="CX2051" s="24"/>
      <c r="CY2051" s="24"/>
      <c r="CZ2051" s="24"/>
      <c r="DA2051" s="24"/>
      <c r="DB2051" s="24"/>
      <c r="DC2051" s="24"/>
      <c r="DD2051" s="24"/>
      <c r="DE2051" s="24"/>
      <c r="DF2051" s="24"/>
      <c r="DG2051" s="24"/>
      <c r="DH2051" s="24"/>
      <c r="DI2051" s="24"/>
      <c r="DJ2051" s="24"/>
      <c r="DK2051" s="24"/>
      <c r="DL2051" s="24"/>
      <c r="DM2051" s="24"/>
      <c r="DN2051" s="24"/>
      <c r="DO2051" s="24"/>
      <c r="DP2051" s="24"/>
      <c r="DQ2051" s="24"/>
      <c r="DR2051" s="24"/>
      <c r="DS2051" s="24"/>
      <c r="DT2051" s="24"/>
      <c r="DU2051" s="24"/>
      <c r="DV2051" s="24"/>
      <c r="DW2051" s="24"/>
      <c r="DX2051" s="24"/>
      <c r="DY2051" s="24"/>
      <c r="DZ2051" s="24"/>
      <c r="EA2051" s="24"/>
      <c r="EB2051" s="24"/>
      <c r="EC2051" s="24"/>
      <c r="ED2051" s="24"/>
      <c r="EE2051" s="24"/>
      <c r="EF2051" s="24"/>
      <c r="EG2051" s="24"/>
      <c r="EH2051" s="24"/>
      <c r="EI2051" s="24"/>
      <c r="EJ2051" s="24"/>
      <c r="EK2051" s="24"/>
      <c r="EL2051" s="24"/>
      <c r="EM2051" s="24"/>
      <c r="EN2051" s="24"/>
      <c r="EO2051" s="24"/>
      <c r="EP2051" s="24"/>
      <c r="EQ2051" s="24"/>
      <c r="ER2051" s="24"/>
      <c r="ES2051" s="24"/>
      <c r="ET2051" s="24"/>
      <c r="EU2051" s="24"/>
      <c r="EV2051" s="24"/>
      <c r="EW2051" s="24"/>
      <c r="EX2051" s="24"/>
      <c r="EY2051" s="24"/>
      <c r="EZ2051" s="24"/>
      <c r="FA2051" s="24"/>
      <c r="FB2051" s="24"/>
      <c r="FC2051" s="24"/>
      <c r="FD2051" s="24"/>
      <c r="FE2051" s="24"/>
      <c r="FF2051" s="24"/>
      <c r="FG2051" s="24"/>
      <c r="FH2051" s="24"/>
      <c r="FI2051" s="24"/>
      <c r="FJ2051" s="24"/>
      <c r="FK2051" s="24"/>
      <c r="FL2051" s="24"/>
      <c r="FM2051" s="24"/>
      <c r="FN2051" s="24"/>
      <c r="FO2051" s="24"/>
      <c r="FP2051" s="24"/>
      <c r="FQ2051" s="24"/>
      <c r="FR2051" s="24"/>
      <c r="FS2051" s="24"/>
      <c r="FT2051" s="24"/>
      <c r="FU2051" s="24"/>
      <c r="FV2051" s="24"/>
      <c r="FW2051" s="24"/>
      <c r="FX2051" s="24"/>
      <c r="FY2051" s="24"/>
      <c r="FZ2051" s="24"/>
      <c r="GA2051" s="24"/>
      <c r="GB2051" s="24"/>
      <c r="GC2051" s="24"/>
      <c r="GD2051" s="24"/>
      <c r="GE2051" s="24"/>
      <c r="GF2051" s="24"/>
      <c r="GG2051" s="24"/>
      <c r="GH2051" s="24"/>
      <c r="GI2051" s="24"/>
      <c r="GJ2051" s="24"/>
      <c r="GK2051" s="24"/>
      <c r="GL2051" s="24"/>
      <c r="GM2051" s="24"/>
      <c r="GN2051" s="24"/>
      <c r="GO2051" s="24"/>
      <c r="GP2051" s="24"/>
      <c r="GQ2051" s="24"/>
      <c r="GR2051" s="24"/>
      <c r="GS2051" s="24"/>
      <c r="GT2051" s="24"/>
      <c r="GU2051" s="24"/>
      <c r="GV2051" s="24"/>
      <c r="GW2051" s="24"/>
      <c r="GX2051" s="24"/>
      <c r="GY2051" s="24"/>
      <c r="GZ2051" s="24"/>
      <c r="HA2051" s="24"/>
      <c r="HB2051" s="24"/>
      <c r="HC2051" s="24"/>
      <c r="HD2051" s="24"/>
      <c r="HE2051" s="24"/>
      <c r="HF2051" s="24"/>
      <c r="HG2051" s="24"/>
      <c r="HH2051" s="24"/>
      <c r="HI2051" s="24"/>
      <c r="HJ2051" s="24"/>
      <c r="HK2051" s="24"/>
      <c r="HL2051" s="24"/>
      <c r="HM2051" s="24"/>
      <c r="HN2051" s="24"/>
      <c r="HO2051" s="24"/>
      <c r="HP2051" s="24"/>
      <c r="HQ2051" s="24"/>
      <c r="HR2051" s="24"/>
      <c r="HS2051" s="24"/>
      <c r="HT2051" s="24"/>
      <c r="HU2051" s="24"/>
      <c r="HV2051" s="24"/>
      <c r="HW2051" s="24"/>
      <c r="HX2051" s="24"/>
      <c r="HY2051" s="24"/>
      <c r="HZ2051" s="24"/>
      <c r="IA2051" s="24"/>
      <c r="IB2051" s="24"/>
      <c r="IC2051" s="24"/>
      <c r="ID2051" s="24"/>
      <c r="IE2051" s="24"/>
      <c r="IF2051" s="24"/>
      <c r="IG2051" s="24"/>
      <c r="IH2051" s="24"/>
      <c r="II2051" s="24"/>
      <c r="IJ2051" s="24"/>
      <c r="IK2051" s="24"/>
      <c r="IL2051" s="24"/>
      <c r="IM2051" s="24"/>
      <c r="IN2051" s="24"/>
      <c r="IO2051" s="24"/>
      <c r="IP2051" s="24"/>
      <c r="IQ2051" s="24"/>
      <c r="IR2051" s="24"/>
      <c r="IS2051" s="24"/>
      <c r="IT2051" s="24"/>
      <c r="IU2051" s="24"/>
      <c r="IV2051" s="24"/>
      <c r="IW2051" s="24"/>
      <c r="IX2051" s="24"/>
      <c r="IY2051" s="24"/>
      <c r="IZ2051" s="24"/>
      <c r="JA2051" s="24"/>
      <c r="JB2051" s="24"/>
      <c r="JC2051" s="24"/>
      <c r="JD2051" s="24"/>
      <c r="JE2051" s="24"/>
      <c r="JF2051" s="24"/>
      <c r="JG2051" s="24"/>
      <c r="JH2051" s="24"/>
      <c r="JI2051" s="24"/>
      <c r="JJ2051" s="24"/>
      <c r="JK2051" s="24"/>
      <c r="JL2051" s="24"/>
      <c r="JM2051" s="24"/>
      <c r="JN2051" s="24"/>
      <c r="JO2051" s="24"/>
      <c r="JP2051" s="24"/>
      <c r="JQ2051" s="24"/>
      <c r="JR2051" s="24"/>
      <c r="JS2051" s="24"/>
      <c r="JT2051" s="24"/>
      <c r="JU2051" s="24"/>
      <c r="JV2051" s="24"/>
      <c r="JW2051" s="24"/>
      <c r="JX2051" s="24"/>
      <c r="JY2051" s="24"/>
      <c r="JZ2051" s="24"/>
      <c r="KA2051" s="24"/>
      <c r="KB2051" s="24"/>
      <c r="KC2051" s="24"/>
      <c r="KD2051" s="24"/>
      <c r="KE2051" s="24"/>
      <c r="KF2051" s="24"/>
      <c r="KG2051" s="24"/>
      <c r="KH2051" s="24"/>
      <c r="KI2051" s="24"/>
      <c r="KJ2051" s="24"/>
      <c r="KK2051" s="24"/>
      <c r="KL2051" s="24"/>
      <c r="KM2051" s="24"/>
      <c r="KN2051" s="24"/>
      <c r="KO2051" s="24"/>
      <c r="KP2051" s="24"/>
      <c r="KQ2051" s="24"/>
      <c r="KR2051" s="24"/>
      <c r="KS2051" s="24"/>
      <c r="KT2051" s="24"/>
      <c r="KU2051" s="24"/>
      <c r="KV2051" s="24"/>
      <c r="KW2051" s="24"/>
      <c r="KX2051" s="24"/>
      <c r="KY2051" s="24"/>
      <c r="KZ2051" s="24"/>
      <c r="LA2051" s="24"/>
      <c r="LB2051" s="24"/>
      <c r="LC2051" s="24"/>
      <c r="LD2051" s="24"/>
      <c r="LE2051" s="24"/>
      <c r="LF2051" s="24"/>
      <c r="LG2051" s="24"/>
      <c r="LH2051" s="24"/>
      <c r="LI2051" s="24"/>
      <c r="LJ2051" s="24"/>
      <c r="LK2051" s="24"/>
      <c r="LL2051" s="24"/>
      <c r="LM2051" s="24"/>
      <c r="LN2051" s="24"/>
      <c r="LO2051" s="24"/>
      <c r="LP2051" s="24"/>
      <c r="LQ2051" s="24"/>
      <c r="LR2051" s="24"/>
      <c r="LS2051" s="24"/>
      <c r="LT2051" s="24"/>
      <c r="LU2051" s="24"/>
      <c r="LV2051" s="24"/>
      <c r="LW2051" s="24"/>
      <c r="LX2051" s="24"/>
      <c r="LY2051" s="24"/>
      <c r="LZ2051" s="24"/>
      <c r="MA2051" s="24"/>
      <c r="MB2051" s="24"/>
      <c r="MC2051" s="24"/>
      <c r="MD2051" s="24"/>
      <c r="ME2051" s="24"/>
      <c r="MF2051" s="24"/>
      <c r="MG2051" s="24"/>
      <c r="MH2051" s="24"/>
      <c r="MI2051" s="24"/>
      <c r="MJ2051" s="24"/>
      <c r="MK2051" s="24"/>
      <c r="ML2051" s="24"/>
      <c r="MM2051" s="24"/>
      <c r="MN2051" s="24"/>
      <c r="MO2051" s="24"/>
      <c r="MP2051" s="24"/>
      <c r="MQ2051" s="24"/>
      <c r="MR2051" s="24"/>
      <c r="MS2051" s="24"/>
      <c r="MT2051" s="24"/>
      <c r="MU2051" s="24"/>
      <c r="MV2051" s="24"/>
      <c r="MW2051" s="24"/>
      <c r="MX2051" s="24"/>
      <c r="MY2051" s="24"/>
      <c r="MZ2051" s="24"/>
      <c r="NA2051" s="24"/>
      <c r="NB2051" s="24"/>
      <c r="NC2051" s="24"/>
      <c r="ND2051" s="24"/>
      <c r="NE2051" s="24"/>
      <c r="NF2051" s="24"/>
      <c r="NG2051" s="24"/>
      <c r="NH2051" s="24"/>
      <c r="NI2051" s="24"/>
      <c r="NJ2051" s="24"/>
      <c r="NK2051" s="24"/>
      <c r="NL2051" s="24"/>
      <c r="NM2051" s="24"/>
      <c r="NN2051" s="24"/>
      <c r="NO2051" s="24"/>
      <c r="NP2051" s="24"/>
      <c r="NQ2051" s="24"/>
      <c r="NR2051" s="24"/>
      <c r="NS2051" s="24"/>
      <c r="NT2051" s="24"/>
      <c r="NU2051" s="24"/>
      <c r="NV2051" s="24"/>
      <c r="NW2051" s="24"/>
      <c r="NX2051" s="24"/>
      <c r="NY2051" s="24"/>
      <c r="NZ2051" s="24"/>
      <c r="OA2051" s="24"/>
      <c r="OB2051" s="24"/>
      <c r="OC2051" s="24"/>
      <c r="OD2051" s="24"/>
      <c r="OE2051" s="24"/>
      <c r="OF2051" s="24"/>
      <c r="OG2051" s="24"/>
      <c r="OH2051" s="24"/>
      <c r="OI2051" s="24"/>
      <c r="OJ2051" s="24"/>
      <c r="OK2051" s="24"/>
      <c r="OL2051" s="24"/>
      <c r="OM2051" s="24"/>
      <c r="ON2051" s="24"/>
      <c r="OO2051" s="24"/>
      <c r="OP2051" s="24"/>
      <c r="OQ2051" s="24"/>
      <c r="OR2051" s="24"/>
      <c r="OS2051" s="24"/>
      <c r="OT2051" s="24"/>
      <c r="OU2051" s="24"/>
      <c r="OV2051" s="24"/>
      <c r="OW2051" s="24"/>
      <c r="OX2051" s="24"/>
      <c r="OY2051" s="24"/>
      <c r="OZ2051" s="24"/>
      <c r="PA2051" s="24"/>
      <c r="PB2051" s="24"/>
      <c r="PC2051" s="24"/>
      <c r="PD2051" s="24"/>
      <c r="PE2051" s="24"/>
      <c r="PF2051" s="24"/>
      <c r="PG2051" s="24"/>
      <c r="PH2051" s="24"/>
      <c r="PI2051" s="24"/>
      <c r="PJ2051" s="24"/>
      <c r="PK2051" s="24"/>
      <c r="PL2051" s="24"/>
      <c r="PM2051" s="24"/>
      <c r="PN2051" s="24"/>
      <c r="PO2051" s="24"/>
      <c r="PP2051" s="24"/>
      <c r="PQ2051" s="24"/>
      <c r="PR2051" s="24"/>
      <c r="PS2051" s="24"/>
      <c r="PT2051" s="24"/>
      <c r="PU2051" s="24"/>
      <c r="PV2051" s="24"/>
      <c r="PW2051" s="24"/>
      <c r="PX2051" s="24"/>
      <c r="PY2051" s="24"/>
      <c r="PZ2051" s="24"/>
      <c r="QA2051" s="24"/>
      <c r="QB2051" s="24"/>
      <c r="QC2051" s="24"/>
      <c r="QD2051" s="24"/>
      <c r="QE2051" s="24"/>
      <c r="QF2051" s="24"/>
      <c r="QG2051" s="24"/>
      <c r="QH2051" s="24"/>
      <c r="QI2051" s="24"/>
      <c r="QJ2051" s="24"/>
      <c r="QK2051" s="24"/>
      <c r="QL2051" s="24"/>
      <c r="QM2051" s="24"/>
      <c r="QN2051" s="24"/>
      <c r="QO2051" s="24"/>
      <c r="QP2051" s="24"/>
      <c r="QQ2051" s="24"/>
      <c r="QR2051" s="24"/>
      <c r="QS2051" s="24"/>
      <c r="QT2051" s="24"/>
      <c r="QU2051" s="24"/>
      <c r="QV2051" s="24"/>
      <c r="QW2051" s="24"/>
      <c r="QX2051" s="24"/>
      <c r="QY2051" s="24"/>
      <c r="QZ2051" s="24"/>
      <c r="RA2051" s="24"/>
      <c r="RB2051" s="24"/>
      <c r="RC2051" s="24"/>
      <c r="RD2051" s="24"/>
      <c r="RE2051" s="24"/>
      <c r="RF2051" s="24"/>
      <c r="RG2051" s="24"/>
      <c r="RH2051" s="24"/>
      <c r="RI2051" s="24"/>
      <c r="RJ2051" s="24"/>
      <c r="RK2051" s="24"/>
      <c r="RL2051" s="24"/>
      <c r="RM2051" s="24"/>
      <c r="RN2051" s="24"/>
      <c r="RO2051" s="24"/>
      <c r="RP2051" s="24"/>
      <c r="RQ2051" s="24"/>
      <c r="RR2051" s="24"/>
      <c r="RS2051" s="24"/>
      <c r="RT2051" s="24"/>
      <c r="RU2051" s="24"/>
      <c r="RV2051" s="24"/>
      <c r="RW2051" s="24"/>
      <c r="RX2051" s="24"/>
      <c r="RY2051" s="24"/>
      <c r="RZ2051" s="24"/>
      <c r="SA2051" s="24"/>
      <c r="SB2051" s="24"/>
      <c r="SC2051" s="24"/>
      <c r="SD2051" s="24"/>
      <c r="SE2051" s="24"/>
      <c r="SF2051" s="24"/>
      <c r="SG2051" s="24"/>
      <c r="SH2051" s="24"/>
      <c r="SI2051" s="24"/>
      <c r="SJ2051" s="24"/>
      <c r="SK2051" s="24"/>
      <c r="SL2051" s="24"/>
      <c r="SM2051" s="24"/>
      <c r="SN2051" s="24"/>
      <c r="SO2051" s="24"/>
      <c r="SP2051" s="24"/>
      <c r="SQ2051" s="24"/>
      <c r="SR2051" s="24"/>
      <c r="SS2051" s="24"/>
      <c r="ST2051" s="24"/>
      <c r="SU2051" s="24"/>
      <c r="SV2051" s="24"/>
      <c r="SW2051" s="24"/>
      <c r="SX2051" s="24"/>
      <c r="SY2051" s="24"/>
      <c r="SZ2051" s="24"/>
      <c r="TA2051" s="24"/>
      <c r="TB2051" s="24"/>
      <c r="TC2051" s="24"/>
      <c r="TD2051" s="24"/>
      <c r="TE2051" s="24"/>
      <c r="TF2051" s="24"/>
      <c r="TG2051" s="24"/>
      <c r="TH2051" s="24"/>
      <c r="TI2051" s="24"/>
      <c r="TJ2051" s="24"/>
      <c r="TK2051" s="24"/>
      <c r="TL2051" s="24"/>
      <c r="TM2051" s="24"/>
      <c r="TN2051" s="24"/>
      <c r="TO2051" s="24"/>
      <c r="TP2051" s="24"/>
      <c r="TQ2051" s="24"/>
      <c r="TR2051" s="24"/>
      <c r="TS2051" s="24"/>
      <c r="TT2051" s="24"/>
      <c r="TU2051" s="24"/>
      <c r="TV2051" s="24"/>
      <c r="TW2051" s="24"/>
      <c r="TX2051" s="24"/>
      <c r="TY2051" s="24"/>
      <c r="TZ2051" s="24"/>
      <c r="UA2051" s="24"/>
      <c r="UB2051" s="24"/>
      <c r="UC2051" s="24"/>
      <c r="UD2051" s="24"/>
      <c r="UE2051" s="24"/>
      <c r="UF2051" s="24"/>
      <c r="UG2051" s="24"/>
      <c r="UH2051" s="24"/>
      <c r="UI2051" s="24"/>
      <c r="UJ2051" s="24"/>
      <c r="UK2051" s="24"/>
      <c r="UL2051" s="24"/>
      <c r="UM2051" s="24"/>
      <c r="UN2051" s="24"/>
      <c r="UO2051" s="24"/>
      <c r="UP2051" s="24"/>
      <c r="UQ2051" s="24"/>
      <c r="UR2051" s="24"/>
      <c r="US2051" s="24"/>
      <c r="UT2051" s="24"/>
      <c r="UU2051" s="24"/>
      <c r="UV2051" s="24"/>
      <c r="UW2051" s="24"/>
      <c r="UX2051" s="24"/>
      <c r="UY2051" s="24"/>
      <c r="UZ2051" s="24"/>
    </row>
    <row r="2052" spans="1:572" s="87" customFormat="1" x14ac:dyDescent="0.3">
      <c r="A2052" s="327">
        <v>1</v>
      </c>
      <c r="B2052" s="328" t="s">
        <v>1833</v>
      </c>
      <c r="C2052" s="329" t="s">
        <v>1890</v>
      </c>
      <c r="D2052" s="329" t="s">
        <v>1890</v>
      </c>
      <c r="E2052" s="330" t="s">
        <v>242</v>
      </c>
      <c r="F2052" s="347" t="s">
        <v>1834</v>
      </c>
      <c r="G2052" s="347" t="s">
        <v>1834</v>
      </c>
      <c r="H2052" s="330" t="s">
        <v>1883</v>
      </c>
      <c r="I2052" s="335" t="s">
        <v>1854</v>
      </c>
    </row>
    <row r="2053" spans="1:572" s="87" customFormat="1" x14ac:dyDescent="0.3">
      <c r="A2053" s="331"/>
      <c r="B2053" s="332"/>
      <c r="C2053" s="333"/>
      <c r="D2053" s="333"/>
      <c r="E2053" s="334"/>
      <c r="F2053" s="41" t="s">
        <v>246</v>
      </c>
      <c r="G2053" s="41" t="s">
        <v>247</v>
      </c>
      <c r="H2053" s="334" t="s">
        <v>1884</v>
      </c>
      <c r="I2053" s="335" t="s">
        <v>965</v>
      </c>
    </row>
    <row r="2054" spans="1:572" s="87" customFormat="1" x14ac:dyDescent="0.3">
      <c r="A2054" s="336"/>
      <c r="B2054" s="337"/>
      <c r="C2054" s="338"/>
      <c r="D2054" s="338"/>
      <c r="E2054" s="339"/>
      <c r="F2054" s="340" t="str">
        <f>+D2052</f>
        <v>6,316.00 บาท</v>
      </c>
      <c r="G2054" s="340" t="str">
        <f>+F2054</f>
        <v>6,316.00 บาท</v>
      </c>
      <c r="H2054" s="339"/>
      <c r="I2054" s="341"/>
    </row>
    <row r="2055" spans="1:572" s="87" customFormat="1" x14ac:dyDescent="0.3">
      <c r="A2055" s="327">
        <v>2</v>
      </c>
      <c r="B2055" s="328" t="s">
        <v>1835</v>
      </c>
      <c r="C2055" s="329" t="s">
        <v>1013</v>
      </c>
      <c r="D2055" s="329" t="s">
        <v>1013</v>
      </c>
      <c r="E2055" s="330" t="s">
        <v>242</v>
      </c>
      <c r="F2055" s="347" t="s">
        <v>1836</v>
      </c>
      <c r="G2055" s="347" t="s">
        <v>1836</v>
      </c>
      <c r="H2055" s="330" t="s">
        <v>1883</v>
      </c>
      <c r="I2055" s="335" t="s">
        <v>1855</v>
      </c>
    </row>
    <row r="2056" spans="1:572" s="87" customFormat="1" ht="20.25" customHeight="1" x14ac:dyDescent="0.3">
      <c r="A2056" s="331"/>
      <c r="B2056" s="332"/>
      <c r="C2056" s="333"/>
      <c r="D2056" s="333"/>
      <c r="E2056" s="334"/>
      <c r="F2056" s="41" t="s">
        <v>246</v>
      </c>
      <c r="G2056" s="41" t="s">
        <v>247</v>
      </c>
      <c r="H2056" s="334" t="s">
        <v>1884</v>
      </c>
      <c r="I2056" s="335" t="s">
        <v>977</v>
      </c>
    </row>
    <row r="2057" spans="1:572" s="87" customFormat="1" x14ac:dyDescent="0.3">
      <c r="A2057" s="336"/>
      <c r="B2057" s="337"/>
      <c r="C2057" s="338"/>
      <c r="D2057" s="338"/>
      <c r="E2057" s="339"/>
      <c r="F2057" s="340" t="str">
        <f>+D2055</f>
        <v>1,100.00 บาท</v>
      </c>
      <c r="G2057" s="340" t="str">
        <f>+F2057</f>
        <v>1,100.00 บาท</v>
      </c>
      <c r="H2057" s="339"/>
      <c r="I2057" s="341"/>
    </row>
    <row r="2058" spans="1:572" s="87" customFormat="1" x14ac:dyDescent="0.3">
      <c r="A2058" s="327">
        <v>3</v>
      </c>
      <c r="B2058" s="328" t="s">
        <v>1833</v>
      </c>
      <c r="C2058" s="329" t="s">
        <v>1890</v>
      </c>
      <c r="D2058" s="329" t="s">
        <v>1890</v>
      </c>
      <c r="E2058" s="330" t="s">
        <v>242</v>
      </c>
      <c r="F2058" s="347" t="s">
        <v>1834</v>
      </c>
      <c r="G2058" s="347" t="s">
        <v>1834</v>
      </c>
      <c r="H2058" s="330" t="s">
        <v>1883</v>
      </c>
      <c r="I2058" s="335" t="s">
        <v>1856</v>
      </c>
    </row>
    <row r="2059" spans="1:572" s="87" customFormat="1" x14ac:dyDescent="0.3">
      <c r="A2059" s="331"/>
      <c r="B2059" s="332"/>
      <c r="C2059" s="333"/>
      <c r="D2059" s="333"/>
      <c r="E2059" s="334"/>
      <c r="F2059" s="41" t="s">
        <v>246</v>
      </c>
      <c r="G2059" s="41" t="s">
        <v>247</v>
      </c>
      <c r="H2059" s="334" t="s">
        <v>1884</v>
      </c>
      <c r="I2059" s="335" t="s">
        <v>965</v>
      </c>
    </row>
    <row r="2060" spans="1:572" s="87" customFormat="1" x14ac:dyDescent="0.3">
      <c r="A2060" s="336"/>
      <c r="B2060" s="337"/>
      <c r="C2060" s="338"/>
      <c r="D2060" s="338"/>
      <c r="E2060" s="339"/>
      <c r="F2060" s="340" t="str">
        <f>+D2058</f>
        <v>6,316.00 บาท</v>
      </c>
      <c r="G2060" s="340" t="str">
        <f>+F2060</f>
        <v>6,316.00 บาท</v>
      </c>
      <c r="H2060" s="339"/>
      <c r="I2060" s="341"/>
    </row>
    <row r="2061" spans="1:572" s="87" customFormat="1" x14ac:dyDescent="0.3">
      <c r="A2061" s="327">
        <v>4</v>
      </c>
      <c r="B2061" s="332" t="s">
        <v>1837</v>
      </c>
      <c r="C2061" s="342" t="s">
        <v>1891</v>
      </c>
      <c r="D2061" s="343" t="s">
        <v>1891</v>
      </c>
      <c r="E2061" s="330" t="s">
        <v>242</v>
      </c>
      <c r="F2061" s="347" t="s">
        <v>1834</v>
      </c>
      <c r="G2061" s="347" t="s">
        <v>1834</v>
      </c>
      <c r="H2061" s="330" t="s">
        <v>1883</v>
      </c>
      <c r="I2061" s="335" t="s">
        <v>1857</v>
      </c>
    </row>
    <row r="2062" spans="1:572" s="87" customFormat="1" x14ac:dyDescent="0.3">
      <c r="A2062" s="331"/>
      <c r="B2062" s="332"/>
      <c r="C2062" s="344"/>
      <c r="D2062" s="334"/>
      <c r="E2062" s="334"/>
      <c r="F2062" s="41" t="s">
        <v>246</v>
      </c>
      <c r="G2062" s="41" t="s">
        <v>247</v>
      </c>
      <c r="H2062" s="334" t="s">
        <v>1884</v>
      </c>
      <c r="I2062" s="335" t="s">
        <v>965</v>
      </c>
    </row>
    <row r="2063" spans="1:572" s="87" customFormat="1" x14ac:dyDescent="0.3">
      <c r="A2063" s="336"/>
      <c r="B2063" s="337"/>
      <c r="C2063" s="345"/>
      <c r="D2063" s="339"/>
      <c r="E2063" s="339"/>
      <c r="F2063" s="340" t="str">
        <f>+D2061</f>
        <v>1,240.00 บาท</v>
      </c>
      <c r="G2063" s="340" t="str">
        <f>+F2063</f>
        <v>1,240.00 บาท</v>
      </c>
      <c r="H2063" s="339"/>
      <c r="I2063" s="341"/>
    </row>
    <row r="2064" spans="1:572" s="87" customFormat="1" x14ac:dyDescent="0.3">
      <c r="A2064" s="327">
        <v>5</v>
      </c>
      <c r="B2064" s="332" t="s">
        <v>1803</v>
      </c>
      <c r="C2064" s="329" t="s">
        <v>1892</v>
      </c>
      <c r="D2064" s="343" t="s">
        <v>1892</v>
      </c>
      <c r="E2064" s="330" t="s">
        <v>242</v>
      </c>
      <c r="F2064" s="347" t="s">
        <v>1885</v>
      </c>
      <c r="G2064" s="347" t="s">
        <v>1885</v>
      </c>
      <c r="H2064" s="330" t="s">
        <v>1883</v>
      </c>
      <c r="I2064" s="335" t="s">
        <v>1858</v>
      </c>
    </row>
    <row r="2065" spans="1:9" s="87" customFormat="1" x14ac:dyDescent="0.3">
      <c r="A2065" s="331"/>
      <c r="B2065" s="332"/>
      <c r="C2065" s="333"/>
      <c r="D2065" s="334"/>
      <c r="E2065" s="334"/>
      <c r="F2065" s="41" t="s">
        <v>246</v>
      </c>
      <c r="G2065" s="41" t="s">
        <v>247</v>
      </c>
      <c r="H2065" s="334" t="s">
        <v>1884</v>
      </c>
      <c r="I2065" s="335" t="s">
        <v>1882</v>
      </c>
    </row>
    <row r="2066" spans="1:9" s="87" customFormat="1" x14ac:dyDescent="0.3">
      <c r="A2066" s="336"/>
      <c r="B2066" s="337"/>
      <c r="C2066" s="338"/>
      <c r="D2066" s="339"/>
      <c r="E2066" s="339"/>
      <c r="F2066" s="340" t="str">
        <f>+D2064</f>
        <v>3,595.00 บาท</v>
      </c>
      <c r="G2066" s="340" t="str">
        <f>+F2066</f>
        <v>3,595.00 บาท</v>
      </c>
      <c r="H2066" s="339"/>
      <c r="I2066" s="341"/>
    </row>
    <row r="2067" spans="1:9" s="87" customFormat="1" x14ac:dyDescent="0.3">
      <c r="A2067" s="327">
        <v>6</v>
      </c>
      <c r="B2067" s="332" t="s">
        <v>1838</v>
      </c>
      <c r="C2067" s="342" t="s">
        <v>1893</v>
      </c>
      <c r="D2067" s="343" t="s">
        <v>1893</v>
      </c>
      <c r="E2067" s="330" t="s">
        <v>242</v>
      </c>
      <c r="F2067" s="347" t="s">
        <v>1886</v>
      </c>
      <c r="G2067" s="347" t="s">
        <v>1886</v>
      </c>
      <c r="H2067" s="330" t="s">
        <v>1883</v>
      </c>
      <c r="I2067" s="335" t="s">
        <v>1855</v>
      </c>
    </row>
    <row r="2068" spans="1:9" s="87" customFormat="1" x14ac:dyDescent="0.3">
      <c r="A2068" s="331"/>
      <c r="B2068" s="332"/>
      <c r="C2068" s="344"/>
      <c r="D2068" s="334"/>
      <c r="E2068" s="334"/>
      <c r="F2068" s="41" t="s">
        <v>246</v>
      </c>
      <c r="G2068" s="41" t="s">
        <v>247</v>
      </c>
      <c r="H2068" s="334" t="s">
        <v>1884</v>
      </c>
      <c r="I2068" s="335" t="s">
        <v>1882</v>
      </c>
    </row>
    <row r="2069" spans="1:9" s="87" customFormat="1" x14ac:dyDescent="0.3">
      <c r="A2069" s="336"/>
      <c r="B2069" s="337"/>
      <c r="C2069" s="345"/>
      <c r="D2069" s="339"/>
      <c r="E2069" s="339"/>
      <c r="F2069" s="340" t="str">
        <f>+D2067</f>
        <v>631.30 บาท</v>
      </c>
      <c r="G2069" s="340" t="str">
        <f>+F2069</f>
        <v>631.30 บาท</v>
      </c>
      <c r="H2069" s="339"/>
      <c r="I2069" s="341"/>
    </row>
    <row r="2070" spans="1:9" s="87" customFormat="1" x14ac:dyDescent="0.3">
      <c r="A2070" s="327">
        <v>7</v>
      </c>
      <c r="B2070" s="332" t="s">
        <v>1839</v>
      </c>
      <c r="C2070" s="329" t="s">
        <v>1894</v>
      </c>
      <c r="D2070" s="329" t="s">
        <v>1894</v>
      </c>
      <c r="E2070" s="330" t="s">
        <v>242</v>
      </c>
      <c r="F2070" s="347" t="s">
        <v>1834</v>
      </c>
      <c r="G2070" s="347" t="s">
        <v>1834</v>
      </c>
      <c r="H2070" s="330" t="s">
        <v>1883</v>
      </c>
      <c r="I2070" s="335" t="s">
        <v>1859</v>
      </c>
    </row>
    <row r="2071" spans="1:9" s="87" customFormat="1" x14ac:dyDescent="0.3">
      <c r="A2071" s="331"/>
      <c r="B2071" s="332"/>
      <c r="C2071" s="333"/>
      <c r="D2071" s="333"/>
      <c r="E2071" s="334"/>
      <c r="F2071" s="41" t="s">
        <v>246</v>
      </c>
      <c r="G2071" s="41" t="s">
        <v>247</v>
      </c>
      <c r="H2071" s="334" t="s">
        <v>1884</v>
      </c>
      <c r="I2071" s="335" t="s">
        <v>972</v>
      </c>
    </row>
    <row r="2072" spans="1:9" s="87" customFormat="1" x14ac:dyDescent="0.3">
      <c r="A2072" s="336"/>
      <c r="B2072" s="337"/>
      <c r="C2072" s="338"/>
      <c r="D2072" s="338"/>
      <c r="E2072" s="339"/>
      <c r="F2072" s="340" t="str">
        <f>+D2070</f>
        <v>1,055.70 บาท</v>
      </c>
      <c r="G2072" s="340" t="str">
        <f>+F2072</f>
        <v>1,055.70 บาท</v>
      </c>
      <c r="H2072" s="339"/>
      <c r="I2072" s="341"/>
    </row>
    <row r="2073" spans="1:9" s="87" customFormat="1" x14ac:dyDescent="0.3">
      <c r="A2073" s="327">
        <v>8</v>
      </c>
      <c r="B2073" s="332" t="s">
        <v>1833</v>
      </c>
      <c r="C2073" s="329" t="s">
        <v>1895</v>
      </c>
      <c r="D2073" s="329" t="s">
        <v>1895</v>
      </c>
      <c r="E2073" s="330" t="s">
        <v>242</v>
      </c>
      <c r="F2073" s="347" t="s">
        <v>1834</v>
      </c>
      <c r="G2073" s="347" t="s">
        <v>1834</v>
      </c>
      <c r="H2073" s="330" t="s">
        <v>1883</v>
      </c>
      <c r="I2073" s="335" t="s">
        <v>1860</v>
      </c>
    </row>
    <row r="2074" spans="1:9" s="87" customFormat="1" x14ac:dyDescent="0.3">
      <c r="A2074" s="331"/>
      <c r="B2074" s="332"/>
      <c r="C2074" s="333"/>
      <c r="D2074" s="333"/>
      <c r="E2074" s="334"/>
      <c r="F2074" s="41" t="s">
        <v>246</v>
      </c>
      <c r="G2074" s="41" t="s">
        <v>247</v>
      </c>
      <c r="H2074" s="334" t="s">
        <v>1884</v>
      </c>
      <c r="I2074" s="335" t="s">
        <v>972</v>
      </c>
    </row>
    <row r="2075" spans="1:9" s="87" customFormat="1" x14ac:dyDescent="0.3">
      <c r="A2075" s="336"/>
      <c r="B2075" s="337"/>
      <c r="C2075" s="338"/>
      <c r="D2075" s="338"/>
      <c r="E2075" s="339"/>
      <c r="F2075" s="340" t="str">
        <f>+D2073</f>
        <v>3,158.00 บาท</v>
      </c>
      <c r="G2075" s="340" t="str">
        <f>+F2075</f>
        <v>3,158.00 บาท</v>
      </c>
      <c r="H2075" s="339"/>
      <c r="I2075" s="341"/>
    </row>
    <row r="2076" spans="1:9" s="87" customFormat="1" x14ac:dyDescent="0.3">
      <c r="A2076" s="327">
        <v>9</v>
      </c>
      <c r="B2076" s="328" t="s">
        <v>1833</v>
      </c>
      <c r="C2076" s="329" t="s">
        <v>1896</v>
      </c>
      <c r="D2076" s="329" t="s">
        <v>1896</v>
      </c>
      <c r="E2076" s="330" t="s">
        <v>242</v>
      </c>
      <c r="F2076" s="347" t="s">
        <v>1834</v>
      </c>
      <c r="G2076" s="347" t="s">
        <v>1834</v>
      </c>
      <c r="H2076" s="330" t="s">
        <v>1883</v>
      </c>
      <c r="I2076" s="335" t="s">
        <v>1861</v>
      </c>
    </row>
    <row r="2077" spans="1:9" s="87" customFormat="1" x14ac:dyDescent="0.3">
      <c r="A2077" s="331"/>
      <c r="B2077" s="332"/>
      <c r="C2077" s="333"/>
      <c r="D2077" s="333"/>
      <c r="E2077" s="334"/>
      <c r="F2077" s="41" t="s">
        <v>246</v>
      </c>
      <c r="G2077" s="41" t="s">
        <v>247</v>
      </c>
      <c r="H2077" s="334" t="s">
        <v>1884</v>
      </c>
      <c r="I2077" s="335" t="s">
        <v>974</v>
      </c>
    </row>
    <row r="2078" spans="1:9" s="87" customFormat="1" x14ac:dyDescent="0.3">
      <c r="A2078" s="336"/>
      <c r="B2078" s="337"/>
      <c r="C2078" s="338"/>
      <c r="D2078" s="338"/>
      <c r="E2078" s="339"/>
      <c r="F2078" s="340" t="str">
        <f>+D2076</f>
        <v>3,108.00 บาท</v>
      </c>
      <c r="G2078" s="340" t="str">
        <f>+F2078</f>
        <v>3,108.00 บาท</v>
      </c>
      <c r="H2078" s="339"/>
      <c r="I2078" s="341"/>
    </row>
    <row r="2079" spans="1:9" s="87" customFormat="1" x14ac:dyDescent="0.3">
      <c r="A2079" s="327">
        <v>10</v>
      </c>
      <c r="B2079" s="332" t="s">
        <v>1840</v>
      </c>
      <c r="C2079" s="329" t="s">
        <v>1897</v>
      </c>
      <c r="D2079" s="329" t="s">
        <v>1897</v>
      </c>
      <c r="E2079" s="330" t="s">
        <v>242</v>
      </c>
      <c r="F2079" s="347" t="s">
        <v>1841</v>
      </c>
      <c r="G2079" s="347" t="s">
        <v>1841</v>
      </c>
      <c r="H2079" s="330" t="s">
        <v>1883</v>
      </c>
      <c r="I2079" s="335" t="s">
        <v>1862</v>
      </c>
    </row>
    <row r="2080" spans="1:9" s="87" customFormat="1" ht="20.25" customHeight="1" x14ac:dyDescent="0.3">
      <c r="A2080" s="331"/>
      <c r="B2080" s="332"/>
      <c r="C2080" s="333"/>
      <c r="D2080" s="333"/>
      <c r="E2080" s="334"/>
      <c r="F2080" s="41" t="s">
        <v>246</v>
      </c>
      <c r="G2080" s="41" t="s">
        <v>247</v>
      </c>
      <c r="H2080" s="334" t="s">
        <v>1884</v>
      </c>
      <c r="I2080" s="335" t="s">
        <v>971</v>
      </c>
    </row>
    <row r="2081" spans="1:9" s="87" customFormat="1" ht="20.25" customHeight="1" x14ac:dyDescent="0.3">
      <c r="A2081" s="336"/>
      <c r="B2081" s="337"/>
      <c r="C2081" s="338"/>
      <c r="D2081" s="338"/>
      <c r="E2081" s="339"/>
      <c r="F2081" s="340" t="str">
        <f>+D2079</f>
        <v>1,840.00 บาท</v>
      </c>
      <c r="G2081" s="340" t="str">
        <f>+F2081</f>
        <v>1,840.00 บาท</v>
      </c>
      <c r="H2081" s="339"/>
      <c r="I2081" s="341"/>
    </row>
    <row r="2082" spans="1:9" s="87" customFormat="1" x14ac:dyDescent="0.3">
      <c r="A2082" s="327">
        <v>11</v>
      </c>
      <c r="B2082" s="328" t="s">
        <v>1837</v>
      </c>
      <c r="C2082" s="329" t="s">
        <v>175</v>
      </c>
      <c r="D2082" s="329" t="s">
        <v>175</v>
      </c>
      <c r="E2082" s="330" t="s">
        <v>242</v>
      </c>
      <c r="F2082" s="347" t="s">
        <v>1834</v>
      </c>
      <c r="G2082" s="347" t="s">
        <v>1834</v>
      </c>
      <c r="H2082" s="330" t="s">
        <v>1883</v>
      </c>
      <c r="I2082" s="335" t="s">
        <v>1863</v>
      </c>
    </row>
    <row r="2083" spans="1:9" s="87" customFormat="1" ht="20.25" customHeight="1" x14ac:dyDescent="0.3">
      <c r="A2083" s="331"/>
      <c r="B2083" s="332"/>
      <c r="C2083" s="333"/>
      <c r="D2083" s="333"/>
      <c r="E2083" s="334"/>
      <c r="F2083" s="41" t="s">
        <v>246</v>
      </c>
      <c r="G2083" s="41" t="s">
        <v>247</v>
      </c>
      <c r="H2083" s="334" t="s">
        <v>1884</v>
      </c>
      <c r="I2083" s="335" t="s">
        <v>972</v>
      </c>
    </row>
    <row r="2084" spans="1:9" s="87" customFormat="1" x14ac:dyDescent="0.3">
      <c r="A2084" s="336"/>
      <c r="B2084" s="337"/>
      <c r="C2084" s="338"/>
      <c r="D2084" s="338"/>
      <c r="E2084" s="339"/>
      <c r="F2084" s="340" t="str">
        <f>+D2082</f>
        <v>500.00 บาท</v>
      </c>
      <c r="G2084" s="340" t="str">
        <f>+F2084</f>
        <v>500.00 บาท</v>
      </c>
      <c r="H2084" s="339"/>
      <c r="I2084" s="341"/>
    </row>
    <row r="2085" spans="1:9" s="87" customFormat="1" x14ac:dyDescent="0.3">
      <c r="A2085" s="327">
        <v>12</v>
      </c>
      <c r="B2085" s="328" t="s">
        <v>1837</v>
      </c>
      <c r="C2085" s="329" t="s">
        <v>114</v>
      </c>
      <c r="D2085" s="329" t="s">
        <v>114</v>
      </c>
      <c r="E2085" s="330" t="s">
        <v>242</v>
      </c>
      <c r="F2085" s="347" t="s">
        <v>1842</v>
      </c>
      <c r="G2085" s="347" t="s">
        <v>1842</v>
      </c>
      <c r="H2085" s="330" t="s">
        <v>1883</v>
      </c>
      <c r="I2085" s="335" t="s">
        <v>1864</v>
      </c>
    </row>
    <row r="2086" spans="1:9" s="87" customFormat="1" x14ac:dyDescent="0.3">
      <c r="A2086" s="331"/>
      <c r="B2086" s="332"/>
      <c r="C2086" s="333"/>
      <c r="D2086" s="333"/>
      <c r="E2086" s="334"/>
      <c r="F2086" s="41" t="s">
        <v>246</v>
      </c>
      <c r="G2086" s="41" t="s">
        <v>247</v>
      </c>
      <c r="H2086" s="334" t="s">
        <v>1884</v>
      </c>
      <c r="I2086" s="335" t="s">
        <v>971</v>
      </c>
    </row>
    <row r="2087" spans="1:9" s="87" customFormat="1" x14ac:dyDescent="0.3">
      <c r="A2087" s="336"/>
      <c r="B2087" s="337"/>
      <c r="C2087" s="338"/>
      <c r="D2087" s="338"/>
      <c r="E2087" s="339"/>
      <c r="F2087" s="340" t="str">
        <f>+D2085</f>
        <v>400.00 บาท</v>
      </c>
      <c r="G2087" s="340" t="str">
        <f>+F2087</f>
        <v>400.00 บาท</v>
      </c>
      <c r="H2087" s="339"/>
      <c r="I2087" s="341"/>
    </row>
    <row r="2088" spans="1:9" s="87" customFormat="1" x14ac:dyDescent="0.3">
      <c r="A2088" s="327">
        <v>13</v>
      </c>
      <c r="B2088" s="328" t="s">
        <v>159</v>
      </c>
      <c r="C2088" s="329" t="s">
        <v>1898</v>
      </c>
      <c r="D2088" s="329" t="s">
        <v>1898</v>
      </c>
      <c r="E2088" s="330" t="s">
        <v>242</v>
      </c>
      <c r="F2088" s="347" t="s">
        <v>1843</v>
      </c>
      <c r="G2088" s="347" t="s">
        <v>1843</v>
      </c>
      <c r="H2088" s="330" t="s">
        <v>1883</v>
      </c>
      <c r="I2088" s="335" t="s">
        <v>1865</v>
      </c>
    </row>
    <row r="2089" spans="1:9" s="87" customFormat="1" x14ac:dyDescent="0.3">
      <c r="A2089" s="331"/>
      <c r="B2089" s="332"/>
      <c r="C2089" s="333"/>
      <c r="D2089" s="333"/>
      <c r="E2089" s="334"/>
      <c r="F2089" s="41" t="s">
        <v>246</v>
      </c>
      <c r="G2089" s="41" t="s">
        <v>247</v>
      </c>
      <c r="H2089" s="334" t="s">
        <v>1884</v>
      </c>
      <c r="I2089" s="335" t="s">
        <v>972</v>
      </c>
    </row>
    <row r="2090" spans="1:9" s="87" customFormat="1" x14ac:dyDescent="0.3">
      <c r="A2090" s="336"/>
      <c r="B2090" s="337"/>
      <c r="C2090" s="338"/>
      <c r="D2090" s="338"/>
      <c r="E2090" s="339"/>
      <c r="F2090" s="340" t="str">
        <f>+D2088</f>
        <v>670.00 บาท</v>
      </c>
      <c r="G2090" s="340" t="str">
        <f>+F2090</f>
        <v>670.00 บาท</v>
      </c>
      <c r="H2090" s="339"/>
      <c r="I2090" s="341"/>
    </row>
    <row r="2091" spans="1:9" s="87" customFormat="1" x14ac:dyDescent="0.3">
      <c r="A2091" s="327">
        <v>14</v>
      </c>
      <c r="B2091" s="328" t="s">
        <v>1833</v>
      </c>
      <c r="C2091" s="329" t="s">
        <v>1890</v>
      </c>
      <c r="D2091" s="329" t="s">
        <v>1890</v>
      </c>
      <c r="E2091" s="330" t="s">
        <v>242</v>
      </c>
      <c r="F2091" s="347" t="s">
        <v>1834</v>
      </c>
      <c r="G2091" s="347" t="s">
        <v>1834</v>
      </c>
      <c r="H2091" s="330" t="s">
        <v>1883</v>
      </c>
      <c r="I2091" s="335" t="s">
        <v>1866</v>
      </c>
    </row>
    <row r="2092" spans="1:9" s="87" customFormat="1" x14ac:dyDescent="0.3">
      <c r="A2092" s="331"/>
      <c r="B2092" s="332"/>
      <c r="C2092" s="333"/>
      <c r="D2092" s="333"/>
      <c r="E2092" s="334"/>
      <c r="F2092" s="41" t="s">
        <v>246</v>
      </c>
      <c r="G2092" s="41" t="s">
        <v>247</v>
      </c>
      <c r="H2092" s="334" t="s">
        <v>1884</v>
      </c>
      <c r="I2092" s="335" t="s">
        <v>965</v>
      </c>
    </row>
    <row r="2093" spans="1:9" s="87" customFormat="1" x14ac:dyDescent="0.3">
      <c r="A2093" s="336"/>
      <c r="B2093" s="337"/>
      <c r="C2093" s="338"/>
      <c r="D2093" s="338"/>
      <c r="E2093" s="339"/>
      <c r="F2093" s="340" t="str">
        <f>+D2091</f>
        <v>6,316.00 บาท</v>
      </c>
      <c r="G2093" s="340" t="str">
        <f>+F2093</f>
        <v>6,316.00 บาท</v>
      </c>
      <c r="H2093" s="339"/>
      <c r="I2093" s="341"/>
    </row>
    <row r="2094" spans="1:9" s="87" customFormat="1" x14ac:dyDescent="0.3">
      <c r="A2094" s="327">
        <v>15</v>
      </c>
      <c r="B2094" s="328" t="s">
        <v>1840</v>
      </c>
      <c r="C2094" s="329" t="s">
        <v>1899</v>
      </c>
      <c r="D2094" s="329" t="s">
        <v>1899</v>
      </c>
      <c r="E2094" s="330" t="s">
        <v>242</v>
      </c>
      <c r="F2094" s="347" t="s">
        <v>1844</v>
      </c>
      <c r="G2094" s="347" t="s">
        <v>1844</v>
      </c>
      <c r="H2094" s="330" t="s">
        <v>1883</v>
      </c>
      <c r="I2094" s="335" t="s">
        <v>1867</v>
      </c>
    </row>
    <row r="2095" spans="1:9" s="87" customFormat="1" x14ac:dyDescent="0.3">
      <c r="A2095" s="331"/>
      <c r="B2095" s="332"/>
      <c r="C2095" s="333"/>
      <c r="D2095" s="333"/>
      <c r="E2095" s="334"/>
      <c r="F2095" s="41" t="s">
        <v>246</v>
      </c>
      <c r="G2095" s="41" t="s">
        <v>247</v>
      </c>
      <c r="H2095" s="334" t="s">
        <v>1884</v>
      </c>
      <c r="I2095" s="335" t="s">
        <v>1882</v>
      </c>
    </row>
    <row r="2096" spans="1:9" s="87" customFormat="1" x14ac:dyDescent="0.3">
      <c r="A2096" s="336"/>
      <c r="B2096" s="337"/>
      <c r="C2096" s="338"/>
      <c r="D2096" s="338"/>
      <c r="E2096" s="339"/>
      <c r="F2096" s="340" t="str">
        <f>+D2094</f>
        <v>9,800.00 บาท</v>
      </c>
      <c r="G2096" s="340" t="str">
        <f>+F2096</f>
        <v>9,800.00 บาท</v>
      </c>
      <c r="H2096" s="339"/>
      <c r="I2096" s="341"/>
    </row>
    <row r="2097" spans="1:9" s="87" customFormat="1" x14ac:dyDescent="0.3">
      <c r="A2097" s="327">
        <v>16</v>
      </c>
      <c r="B2097" s="328" t="s">
        <v>1845</v>
      </c>
      <c r="C2097" s="329" t="s">
        <v>1053</v>
      </c>
      <c r="D2097" s="329" t="s">
        <v>1053</v>
      </c>
      <c r="E2097" s="330" t="s">
        <v>242</v>
      </c>
      <c r="F2097" s="347" t="s">
        <v>1846</v>
      </c>
      <c r="G2097" s="347" t="s">
        <v>1846</v>
      </c>
      <c r="H2097" s="330" t="s">
        <v>1883</v>
      </c>
      <c r="I2097" s="335" t="s">
        <v>1855</v>
      </c>
    </row>
    <row r="2098" spans="1:9" s="87" customFormat="1" x14ac:dyDescent="0.3">
      <c r="A2098" s="331"/>
      <c r="B2098" s="332"/>
      <c r="C2098" s="333"/>
      <c r="D2098" s="333"/>
      <c r="E2098" s="334"/>
      <c r="F2098" s="41" t="s">
        <v>246</v>
      </c>
      <c r="G2098" s="41" t="s">
        <v>247</v>
      </c>
      <c r="H2098" s="334" t="s">
        <v>1884</v>
      </c>
      <c r="I2098" s="335" t="s">
        <v>49</v>
      </c>
    </row>
    <row r="2099" spans="1:9" s="87" customFormat="1" x14ac:dyDescent="0.3">
      <c r="A2099" s="336"/>
      <c r="B2099" s="337"/>
      <c r="C2099" s="338"/>
      <c r="D2099" s="338"/>
      <c r="E2099" s="339"/>
      <c r="F2099" s="340" t="str">
        <f>+D2097</f>
        <v>720.00 บาท</v>
      </c>
      <c r="G2099" s="340" t="str">
        <f>+F2099</f>
        <v>720.00 บาท</v>
      </c>
      <c r="H2099" s="339"/>
      <c r="I2099" s="341"/>
    </row>
    <row r="2100" spans="1:9" s="87" customFormat="1" x14ac:dyDescent="0.3">
      <c r="A2100" s="327">
        <v>17</v>
      </c>
      <c r="B2100" s="332" t="s">
        <v>1833</v>
      </c>
      <c r="C2100" s="342" t="s">
        <v>1900</v>
      </c>
      <c r="D2100" s="343" t="s">
        <v>1900</v>
      </c>
      <c r="E2100" s="330" t="s">
        <v>242</v>
      </c>
      <c r="F2100" s="347" t="s">
        <v>1834</v>
      </c>
      <c r="G2100" s="347" t="s">
        <v>1834</v>
      </c>
      <c r="H2100" s="330" t="s">
        <v>1883</v>
      </c>
      <c r="I2100" s="335" t="s">
        <v>1868</v>
      </c>
    </row>
    <row r="2101" spans="1:9" s="87" customFormat="1" x14ac:dyDescent="0.3">
      <c r="A2101" s="331"/>
      <c r="B2101" s="332"/>
      <c r="C2101" s="344"/>
      <c r="D2101" s="334"/>
      <c r="E2101" s="334"/>
      <c r="F2101" s="41" t="s">
        <v>246</v>
      </c>
      <c r="G2101" s="41" t="s">
        <v>247</v>
      </c>
      <c r="H2101" s="334" t="s">
        <v>1884</v>
      </c>
      <c r="I2101" s="335" t="s">
        <v>980</v>
      </c>
    </row>
    <row r="2102" spans="1:9" s="87" customFormat="1" x14ac:dyDescent="0.3">
      <c r="A2102" s="336"/>
      <c r="B2102" s="337"/>
      <c r="C2102" s="345"/>
      <c r="D2102" s="339"/>
      <c r="E2102" s="339"/>
      <c r="F2102" s="340" t="str">
        <f>+D2100</f>
        <v>5,796.00 บาท</v>
      </c>
      <c r="G2102" s="340" t="str">
        <f>+F2102</f>
        <v>5,796.00 บาท</v>
      </c>
      <c r="H2102" s="339"/>
      <c r="I2102" s="341"/>
    </row>
    <row r="2103" spans="1:9" s="87" customFormat="1" x14ac:dyDescent="0.3">
      <c r="A2103" s="327">
        <v>18</v>
      </c>
      <c r="B2103" s="332" t="s">
        <v>1847</v>
      </c>
      <c r="C2103" s="329" t="s">
        <v>175</v>
      </c>
      <c r="D2103" s="329" t="s">
        <v>175</v>
      </c>
      <c r="E2103" s="330" t="s">
        <v>242</v>
      </c>
      <c r="F2103" s="347" t="s">
        <v>1848</v>
      </c>
      <c r="G2103" s="347" t="s">
        <v>1848</v>
      </c>
      <c r="H2103" s="330" t="s">
        <v>1883</v>
      </c>
      <c r="I2103" s="335" t="s">
        <v>1855</v>
      </c>
    </row>
    <row r="2104" spans="1:9" s="87" customFormat="1" ht="20.25" customHeight="1" x14ac:dyDescent="0.3">
      <c r="A2104" s="331"/>
      <c r="B2104" s="332"/>
      <c r="C2104" s="333"/>
      <c r="D2104" s="333"/>
      <c r="E2104" s="334"/>
      <c r="F2104" s="41" t="s">
        <v>246</v>
      </c>
      <c r="G2104" s="41" t="s">
        <v>247</v>
      </c>
      <c r="H2104" s="334" t="s">
        <v>1884</v>
      </c>
      <c r="I2104" s="335" t="s">
        <v>981</v>
      </c>
    </row>
    <row r="2105" spans="1:9" s="87" customFormat="1" ht="20.25" customHeight="1" x14ac:dyDescent="0.3">
      <c r="A2105" s="336"/>
      <c r="B2105" s="337"/>
      <c r="C2105" s="338"/>
      <c r="D2105" s="338"/>
      <c r="E2105" s="339"/>
      <c r="F2105" s="340" t="str">
        <f>+D2103</f>
        <v>500.00 บาท</v>
      </c>
      <c r="G2105" s="340" t="str">
        <f>+F2105</f>
        <v>500.00 บาท</v>
      </c>
      <c r="H2105" s="339"/>
      <c r="I2105" s="341"/>
    </row>
    <row r="2106" spans="1:9" s="87" customFormat="1" x14ac:dyDescent="0.3">
      <c r="A2106" s="327">
        <v>19</v>
      </c>
      <c r="B2106" s="332" t="s">
        <v>1833</v>
      </c>
      <c r="C2106" s="329" t="s">
        <v>1900</v>
      </c>
      <c r="D2106" s="329" t="s">
        <v>1900</v>
      </c>
      <c r="E2106" s="330" t="s">
        <v>242</v>
      </c>
      <c r="F2106" s="347" t="s">
        <v>1834</v>
      </c>
      <c r="G2106" s="347" t="s">
        <v>1834</v>
      </c>
      <c r="H2106" s="330" t="s">
        <v>1883</v>
      </c>
      <c r="I2106" s="335" t="s">
        <v>1869</v>
      </c>
    </row>
    <row r="2107" spans="1:9" s="87" customFormat="1" ht="21" customHeight="1" x14ac:dyDescent="0.3">
      <c r="A2107" s="331"/>
      <c r="B2107" s="332"/>
      <c r="C2107" s="333"/>
      <c r="D2107" s="333"/>
      <c r="E2107" s="334"/>
      <c r="F2107" s="41" t="s">
        <v>246</v>
      </c>
      <c r="G2107" s="41" t="s">
        <v>247</v>
      </c>
      <c r="H2107" s="334" t="s">
        <v>1884</v>
      </c>
      <c r="I2107" s="335" t="s">
        <v>633</v>
      </c>
    </row>
    <row r="2108" spans="1:9" s="87" customFormat="1" x14ac:dyDescent="0.3">
      <c r="A2108" s="336"/>
      <c r="B2108" s="337"/>
      <c r="C2108" s="338"/>
      <c r="D2108" s="338"/>
      <c r="E2108" s="339"/>
      <c r="F2108" s="340" t="str">
        <f>+D2106</f>
        <v>5,796.00 บาท</v>
      </c>
      <c r="G2108" s="340" t="str">
        <f>+F2108</f>
        <v>5,796.00 บาท</v>
      </c>
      <c r="H2108" s="339"/>
      <c r="I2108" s="341"/>
    </row>
    <row r="2109" spans="1:9" s="87" customFormat="1" x14ac:dyDescent="0.3">
      <c r="A2109" s="327">
        <v>20</v>
      </c>
      <c r="B2109" s="328" t="s">
        <v>1839</v>
      </c>
      <c r="C2109" s="329" t="s">
        <v>1901</v>
      </c>
      <c r="D2109" s="329" t="s">
        <v>1901</v>
      </c>
      <c r="E2109" s="330" t="s">
        <v>242</v>
      </c>
      <c r="F2109" s="347" t="s">
        <v>1834</v>
      </c>
      <c r="G2109" s="347" t="s">
        <v>1834</v>
      </c>
      <c r="H2109" s="330" t="s">
        <v>1883</v>
      </c>
      <c r="I2109" s="335" t="s">
        <v>1870</v>
      </c>
    </row>
    <row r="2110" spans="1:9" s="87" customFormat="1" x14ac:dyDescent="0.3">
      <c r="A2110" s="331"/>
      <c r="B2110" s="332"/>
      <c r="C2110" s="333"/>
      <c r="D2110" s="333"/>
      <c r="E2110" s="334"/>
      <c r="F2110" s="41" t="s">
        <v>246</v>
      </c>
      <c r="G2110" s="41" t="s">
        <v>247</v>
      </c>
      <c r="H2110" s="334" t="s">
        <v>1884</v>
      </c>
      <c r="I2110" s="335" t="s">
        <v>633</v>
      </c>
    </row>
    <row r="2111" spans="1:9" s="87" customFormat="1" x14ac:dyDescent="0.3">
      <c r="A2111" s="336"/>
      <c r="B2111" s="337"/>
      <c r="C2111" s="338"/>
      <c r="D2111" s="338"/>
      <c r="E2111" s="339"/>
      <c r="F2111" s="340" t="str">
        <f>+D2109</f>
        <v>218.34 บาท</v>
      </c>
      <c r="G2111" s="340" t="str">
        <f>+F2111</f>
        <v>218.34 บาท</v>
      </c>
      <c r="H2111" s="339"/>
      <c r="I2111" s="341"/>
    </row>
    <row r="2112" spans="1:9" s="87" customFormat="1" x14ac:dyDescent="0.3">
      <c r="A2112" s="327">
        <v>21</v>
      </c>
      <c r="B2112" s="332" t="s">
        <v>1839</v>
      </c>
      <c r="C2112" s="329" t="s">
        <v>1901</v>
      </c>
      <c r="D2112" s="329" t="s">
        <v>1901</v>
      </c>
      <c r="E2112" s="330" t="s">
        <v>242</v>
      </c>
      <c r="F2112" s="347" t="s">
        <v>1834</v>
      </c>
      <c r="G2112" s="347" t="s">
        <v>1834</v>
      </c>
      <c r="H2112" s="330" t="s">
        <v>1883</v>
      </c>
      <c r="I2112" s="335" t="s">
        <v>1871</v>
      </c>
    </row>
    <row r="2113" spans="1:9" s="87" customFormat="1" x14ac:dyDescent="0.3">
      <c r="A2113" s="331"/>
      <c r="B2113" s="332"/>
      <c r="C2113" s="333"/>
      <c r="D2113" s="333"/>
      <c r="E2113" s="334"/>
      <c r="F2113" s="41" t="s">
        <v>246</v>
      </c>
      <c r="G2113" s="41" t="s">
        <v>247</v>
      </c>
      <c r="H2113" s="334" t="s">
        <v>1884</v>
      </c>
      <c r="I2113" s="335" t="s">
        <v>633</v>
      </c>
    </row>
    <row r="2114" spans="1:9" s="87" customFormat="1" x14ac:dyDescent="0.3">
      <c r="A2114" s="336"/>
      <c r="B2114" s="337"/>
      <c r="C2114" s="338"/>
      <c r="D2114" s="338"/>
      <c r="E2114" s="339"/>
      <c r="F2114" s="340" t="str">
        <f>+D2112</f>
        <v>218.34 บาท</v>
      </c>
      <c r="G2114" s="340" t="str">
        <f>+F2114</f>
        <v>218.34 บาท</v>
      </c>
      <c r="H2114" s="339"/>
      <c r="I2114" s="341"/>
    </row>
    <row r="2115" spans="1:9" s="87" customFormat="1" x14ac:dyDescent="0.3">
      <c r="A2115" s="327">
        <v>22</v>
      </c>
      <c r="B2115" s="328" t="s">
        <v>1837</v>
      </c>
      <c r="C2115" s="329" t="s">
        <v>666</v>
      </c>
      <c r="D2115" s="329" t="s">
        <v>666</v>
      </c>
      <c r="E2115" s="330" t="s">
        <v>242</v>
      </c>
      <c r="F2115" s="347" t="s">
        <v>1834</v>
      </c>
      <c r="G2115" s="347" t="s">
        <v>1834</v>
      </c>
      <c r="H2115" s="330" t="s">
        <v>1883</v>
      </c>
      <c r="I2115" s="335" t="s">
        <v>1872</v>
      </c>
    </row>
    <row r="2116" spans="1:9" s="87" customFormat="1" x14ac:dyDescent="0.3">
      <c r="A2116" s="331"/>
      <c r="B2116" s="332"/>
      <c r="C2116" s="333"/>
      <c r="D2116" s="333"/>
      <c r="E2116" s="334"/>
      <c r="F2116" s="41" t="s">
        <v>246</v>
      </c>
      <c r="G2116" s="41" t="s">
        <v>247</v>
      </c>
      <c r="H2116" s="334" t="s">
        <v>1884</v>
      </c>
      <c r="I2116" s="335" t="s">
        <v>633</v>
      </c>
    </row>
    <row r="2117" spans="1:9" s="87" customFormat="1" x14ac:dyDescent="0.3">
      <c r="A2117" s="336"/>
      <c r="B2117" s="337"/>
      <c r="C2117" s="338"/>
      <c r="D2117" s="338"/>
      <c r="E2117" s="339"/>
      <c r="F2117" s="340" t="str">
        <f>+D2115</f>
        <v>120.00 บาท</v>
      </c>
      <c r="G2117" s="340" t="str">
        <f>+F2117</f>
        <v>120.00 บาท</v>
      </c>
      <c r="H2117" s="339"/>
      <c r="I2117" s="341"/>
    </row>
    <row r="2118" spans="1:9" s="87" customFormat="1" x14ac:dyDescent="0.3">
      <c r="A2118" s="327">
        <v>23</v>
      </c>
      <c r="B2118" s="328" t="s">
        <v>1840</v>
      </c>
      <c r="C2118" s="329" t="s">
        <v>920</v>
      </c>
      <c r="D2118" s="329" t="s">
        <v>920</v>
      </c>
      <c r="E2118" s="330" t="s">
        <v>242</v>
      </c>
      <c r="F2118" s="347" t="s">
        <v>1849</v>
      </c>
      <c r="G2118" s="347" t="s">
        <v>1849</v>
      </c>
      <c r="H2118" s="330" t="s">
        <v>1883</v>
      </c>
      <c r="I2118" s="335" t="s">
        <v>1873</v>
      </c>
    </row>
    <row r="2119" spans="1:9" s="87" customFormat="1" x14ac:dyDescent="0.3">
      <c r="A2119" s="331"/>
      <c r="B2119" s="332"/>
      <c r="C2119" s="333"/>
      <c r="D2119" s="333"/>
      <c r="E2119" s="334"/>
      <c r="F2119" s="41" t="s">
        <v>246</v>
      </c>
      <c r="G2119" s="41" t="s">
        <v>247</v>
      </c>
      <c r="H2119" s="334" t="s">
        <v>1884</v>
      </c>
      <c r="I2119" s="335" t="s">
        <v>983</v>
      </c>
    </row>
    <row r="2120" spans="1:9" s="87" customFormat="1" x14ac:dyDescent="0.3">
      <c r="A2120" s="336"/>
      <c r="B2120" s="337"/>
      <c r="C2120" s="338"/>
      <c r="D2120" s="338"/>
      <c r="E2120" s="339"/>
      <c r="F2120" s="340" t="str">
        <f>+D2118</f>
        <v>2,500.00 บาท</v>
      </c>
      <c r="G2120" s="340">
        <v>2501</v>
      </c>
      <c r="H2120" s="339"/>
      <c r="I2120" s="341"/>
    </row>
    <row r="2121" spans="1:9" s="87" customFormat="1" x14ac:dyDescent="0.3">
      <c r="A2121" s="327">
        <v>24</v>
      </c>
      <c r="B2121" s="328" t="s">
        <v>1248</v>
      </c>
      <c r="C2121" s="329" t="s">
        <v>1902</v>
      </c>
      <c r="D2121" s="329" t="s">
        <v>1902</v>
      </c>
      <c r="E2121" s="330" t="s">
        <v>242</v>
      </c>
      <c r="F2121" s="347" t="s">
        <v>1887</v>
      </c>
      <c r="G2121" s="347" t="s">
        <v>1887</v>
      </c>
      <c r="H2121" s="330" t="s">
        <v>1883</v>
      </c>
      <c r="I2121" s="335" t="s">
        <v>1855</v>
      </c>
    </row>
    <row r="2122" spans="1:9" s="87" customFormat="1" x14ac:dyDescent="0.3">
      <c r="A2122" s="331"/>
      <c r="B2122" s="332"/>
      <c r="C2122" s="333"/>
      <c r="D2122" s="333"/>
      <c r="E2122" s="334"/>
      <c r="F2122" s="41" t="s">
        <v>246</v>
      </c>
      <c r="G2122" s="41" t="s">
        <v>247</v>
      </c>
      <c r="H2122" s="334" t="s">
        <v>1884</v>
      </c>
      <c r="I2122" s="335" t="s">
        <v>1737</v>
      </c>
    </row>
    <row r="2123" spans="1:9" s="87" customFormat="1" x14ac:dyDescent="0.3">
      <c r="A2123" s="336"/>
      <c r="B2123" s="337"/>
      <c r="C2123" s="338"/>
      <c r="D2123" s="338"/>
      <c r="E2123" s="339"/>
      <c r="F2123" s="340" t="str">
        <f>+D2121</f>
        <v>3,104.16 บาท</v>
      </c>
      <c r="G2123" s="340" t="str">
        <f>+F2123</f>
        <v>3,104.16 บาท</v>
      </c>
      <c r="H2123" s="339"/>
      <c r="I2123" s="341"/>
    </row>
    <row r="2124" spans="1:9" s="87" customFormat="1" x14ac:dyDescent="0.3">
      <c r="A2124" s="327">
        <v>25</v>
      </c>
      <c r="B2124" s="328" t="s">
        <v>791</v>
      </c>
      <c r="C2124" s="329" t="s">
        <v>112</v>
      </c>
      <c r="D2124" s="329" t="s">
        <v>112</v>
      </c>
      <c r="E2124" s="330" t="s">
        <v>242</v>
      </c>
      <c r="F2124" s="347" t="s">
        <v>1888</v>
      </c>
      <c r="G2124" s="347" t="s">
        <v>1888</v>
      </c>
      <c r="H2124" s="330" t="s">
        <v>1883</v>
      </c>
      <c r="I2124" s="335" t="s">
        <v>1874</v>
      </c>
    </row>
    <row r="2125" spans="1:9" s="87" customFormat="1" x14ac:dyDescent="0.3">
      <c r="A2125" s="331"/>
      <c r="B2125" s="332"/>
      <c r="C2125" s="333"/>
      <c r="D2125" s="333"/>
      <c r="E2125" s="334"/>
      <c r="F2125" s="41" t="s">
        <v>246</v>
      </c>
      <c r="G2125" s="41" t="s">
        <v>247</v>
      </c>
      <c r="H2125" s="334" t="s">
        <v>1884</v>
      </c>
      <c r="I2125" s="335" t="s">
        <v>983</v>
      </c>
    </row>
    <row r="2126" spans="1:9" s="87" customFormat="1" x14ac:dyDescent="0.3">
      <c r="A2126" s="336"/>
      <c r="B2126" s="337"/>
      <c r="C2126" s="338"/>
      <c r="D2126" s="338"/>
      <c r="E2126" s="339"/>
      <c r="F2126" s="340" t="str">
        <f>+D2124</f>
        <v>1,500.00 บาท</v>
      </c>
      <c r="G2126" s="340" t="str">
        <f>+F2126</f>
        <v>1,500.00 บาท</v>
      </c>
      <c r="H2126" s="339"/>
      <c r="I2126" s="341"/>
    </row>
    <row r="2127" spans="1:9" s="87" customFormat="1" x14ac:dyDescent="0.3">
      <c r="A2127" s="327">
        <v>26</v>
      </c>
      <c r="B2127" s="332" t="s">
        <v>159</v>
      </c>
      <c r="C2127" s="329" t="s">
        <v>1903</v>
      </c>
      <c r="D2127" s="329" t="s">
        <v>1903</v>
      </c>
      <c r="E2127" s="330" t="s">
        <v>242</v>
      </c>
      <c r="F2127" s="347" t="s">
        <v>1850</v>
      </c>
      <c r="G2127" s="347" t="s">
        <v>1850</v>
      </c>
      <c r="H2127" s="330" t="s">
        <v>1883</v>
      </c>
      <c r="I2127" s="335" t="s">
        <v>1875</v>
      </c>
    </row>
    <row r="2128" spans="1:9" s="87" customFormat="1" x14ac:dyDescent="0.3">
      <c r="A2128" s="331"/>
      <c r="B2128" s="332"/>
      <c r="C2128" s="333"/>
      <c r="D2128" s="333"/>
      <c r="E2128" s="334"/>
      <c r="F2128" s="41" t="s">
        <v>246</v>
      </c>
      <c r="G2128" s="41" t="s">
        <v>247</v>
      </c>
      <c r="H2128" s="334" t="s">
        <v>1884</v>
      </c>
      <c r="I2128" s="335" t="s">
        <v>1737</v>
      </c>
    </row>
    <row r="2129" spans="1:9" s="87" customFormat="1" x14ac:dyDescent="0.3">
      <c r="A2129" s="336"/>
      <c r="B2129" s="337"/>
      <c r="C2129" s="338"/>
      <c r="D2129" s="338"/>
      <c r="E2129" s="339"/>
      <c r="F2129" s="340" t="str">
        <f>+D2127</f>
        <v>364.00 บาท</v>
      </c>
      <c r="G2129" s="340" t="str">
        <f>+F2129</f>
        <v>364.00 บาท</v>
      </c>
      <c r="H2129" s="339"/>
      <c r="I2129" s="341"/>
    </row>
    <row r="2130" spans="1:9" s="87" customFormat="1" x14ac:dyDescent="0.3">
      <c r="A2130" s="327">
        <v>27</v>
      </c>
      <c r="B2130" s="328" t="s">
        <v>159</v>
      </c>
      <c r="C2130" s="329" t="s">
        <v>111</v>
      </c>
      <c r="D2130" s="329" t="s">
        <v>111</v>
      </c>
      <c r="E2130" s="330" t="s">
        <v>242</v>
      </c>
      <c r="F2130" s="347" t="s">
        <v>1889</v>
      </c>
      <c r="G2130" s="347" t="s">
        <v>1889</v>
      </c>
      <c r="H2130" s="330" t="s">
        <v>1883</v>
      </c>
      <c r="I2130" s="335" t="s">
        <v>1876</v>
      </c>
    </row>
    <row r="2131" spans="1:9" s="87" customFormat="1" x14ac:dyDescent="0.3">
      <c r="A2131" s="331"/>
      <c r="B2131" s="332"/>
      <c r="C2131" s="333"/>
      <c r="D2131" s="333"/>
      <c r="E2131" s="334"/>
      <c r="F2131" s="41" t="s">
        <v>246</v>
      </c>
      <c r="G2131" s="41" t="s">
        <v>247</v>
      </c>
      <c r="H2131" s="334" t="s">
        <v>1884</v>
      </c>
      <c r="I2131" s="335" t="s">
        <v>1737</v>
      </c>
    </row>
    <row r="2132" spans="1:9" s="87" customFormat="1" x14ac:dyDescent="0.3">
      <c r="A2132" s="336"/>
      <c r="B2132" s="337"/>
      <c r="C2132" s="338"/>
      <c r="D2132" s="338"/>
      <c r="E2132" s="339"/>
      <c r="F2132" s="346" t="str">
        <f>+D2130</f>
        <v>2,000.00 บาท</v>
      </c>
      <c r="G2132" s="346" t="str">
        <f>+F2132</f>
        <v>2,000.00 บาท</v>
      </c>
      <c r="H2132" s="339"/>
      <c r="I2132" s="341"/>
    </row>
    <row r="2133" spans="1:9" s="87" customFormat="1" x14ac:dyDescent="0.3">
      <c r="A2133" s="327">
        <v>28</v>
      </c>
      <c r="B2133" s="328" t="s">
        <v>1839</v>
      </c>
      <c r="C2133" s="329" t="s">
        <v>1904</v>
      </c>
      <c r="D2133" s="329" t="s">
        <v>1904</v>
      </c>
      <c r="E2133" s="330" t="s">
        <v>242</v>
      </c>
      <c r="F2133" s="347" t="s">
        <v>1834</v>
      </c>
      <c r="G2133" s="347" t="s">
        <v>1834</v>
      </c>
      <c r="H2133" s="330" t="s">
        <v>1883</v>
      </c>
      <c r="I2133" s="335" t="s">
        <v>1877</v>
      </c>
    </row>
    <row r="2134" spans="1:9" s="87" customFormat="1" x14ac:dyDescent="0.3">
      <c r="A2134" s="331"/>
      <c r="B2134" s="332"/>
      <c r="C2134" s="333"/>
      <c r="D2134" s="333"/>
      <c r="E2134" s="334"/>
      <c r="F2134" s="41" t="s">
        <v>246</v>
      </c>
      <c r="G2134" s="41" t="s">
        <v>247</v>
      </c>
      <c r="H2134" s="334" t="s">
        <v>1884</v>
      </c>
      <c r="I2134" s="335" t="s">
        <v>633</v>
      </c>
    </row>
    <row r="2135" spans="1:9" s="87" customFormat="1" x14ac:dyDescent="0.3">
      <c r="A2135" s="336"/>
      <c r="B2135" s="337"/>
      <c r="C2135" s="338"/>
      <c r="D2135" s="338"/>
      <c r="E2135" s="339"/>
      <c r="F2135" s="340" t="str">
        <f>+D2133</f>
        <v>1091.70 บาท</v>
      </c>
      <c r="G2135" s="340" t="str">
        <f>+F2135</f>
        <v>1091.70 บาท</v>
      </c>
      <c r="H2135" s="339"/>
      <c r="I2135" s="341"/>
    </row>
    <row r="2136" spans="1:9" s="87" customFormat="1" x14ac:dyDescent="0.3">
      <c r="A2136" s="327">
        <v>29</v>
      </c>
      <c r="B2136" s="328" t="s">
        <v>1845</v>
      </c>
      <c r="C2136" s="329" t="s">
        <v>1905</v>
      </c>
      <c r="D2136" s="329" t="s">
        <v>1905</v>
      </c>
      <c r="E2136" s="330" t="s">
        <v>242</v>
      </c>
      <c r="F2136" s="347" t="s">
        <v>1851</v>
      </c>
      <c r="G2136" s="347" t="s">
        <v>1851</v>
      </c>
      <c r="H2136" s="330" t="s">
        <v>1883</v>
      </c>
      <c r="I2136" s="335" t="s">
        <v>1855</v>
      </c>
    </row>
    <row r="2137" spans="1:9" s="87" customFormat="1" x14ac:dyDescent="0.3">
      <c r="A2137" s="331"/>
      <c r="B2137" s="332"/>
      <c r="C2137" s="333"/>
      <c r="D2137" s="333"/>
      <c r="E2137" s="334"/>
      <c r="F2137" s="41" t="s">
        <v>246</v>
      </c>
      <c r="G2137" s="41" t="s">
        <v>247</v>
      </c>
      <c r="H2137" s="334" t="s">
        <v>1884</v>
      </c>
      <c r="I2137" s="335" t="s">
        <v>983</v>
      </c>
    </row>
    <row r="2138" spans="1:9" s="87" customFormat="1" x14ac:dyDescent="0.3">
      <c r="A2138" s="336"/>
      <c r="B2138" s="337"/>
      <c r="C2138" s="338"/>
      <c r="D2138" s="338"/>
      <c r="E2138" s="339"/>
      <c r="F2138" s="340" t="str">
        <f>+D2136</f>
        <v>1,360.00 บาท</v>
      </c>
      <c r="G2138" s="340" t="str">
        <f>+F2138</f>
        <v>1,360.00 บาท</v>
      </c>
      <c r="H2138" s="339"/>
      <c r="I2138" s="341"/>
    </row>
    <row r="2139" spans="1:9" s="87" customFormat="1" x14ac:dyDescent="0.3">
      <c r="A2139" s="327">
        <v>30</v>
      </c>
      <c r="B2139" s="328" t="s">
        <v>1833</v>
      </c>
      <c r="C2139" s="329" t="s">
        <v>1906</v>
      </c>
      <c r="D2139" s="329" t="s">
        <v>1906</v>
      </c>
      <c r="E2139" s="330" t="s">
        <v>242</v>
      </c>
      <c r="F2139" s="347" t="s">
        <v>1834</v>
      </c>
      <c r="G2139" s="347" t="s">
        <v>1834</v>
      </c>
      <c r="H2139" s="330" t="s">
        <v>1883</v>
      </c>
      <c r="I2139" s="335" t="s">
        <v>1878</v>
      </c>
    </row>
    <row r="2140" spans="1:9" s="87" customFormat="1" x14ac:dyDescent="0.3">
      <c r="A2140" s="331"/>
      <c r="B2140" s="332"/>
      <c r="C2140" s="333"/>
      <c r="D2140" s="333"/>
      <c r="E2140" s="334"/>
      <c r="F2140" s="41" t="s">
        <v>246</v>
      </c>
      <c r="G2140" s="41" t="s">
        <v>247</v>
      </c>
      <c r="H2140" s="334" t="s">
        <v>1884</v>
      </c>
      <c r="I2140" s="335" t="s">
        <v>1737</v>
      </c>
    </row>
    <row r="2141" spans="1:9" s="87" customFormat="1" x14ac:dyDescent="0.3">
      <c r="A2141" s="336"/>
      <c r="B2141" s="337"/>
      <c r="C2141" s="338"/>
      <c r="D2141" s="338"/>
      <c r="E2141" s="339"/>
      <c r="F2141" s="340" t="str">
        <f>+D2139</f>
        <v>6,196.00 บาท</v>
      </c>
      <c r="G2141" s="340" t="str">
        <f>+F2141</f>
        <v>6,196.00 บาท</v>
      </c>
      <c r="H2141" s="339"/>
      <c r="I2141" s="341"/>
    </row>
    <row r="2142" spans="1:9" s="87" customFormat="1" x14ac:dyDescent="0.3">
      <c r="A2142" s="327">
        <v>31</v>
      </c>
      <c r="B2142" s="328" t="s">
        <v>1833</v>
      </c>
      <c r="C2142" s="329" t="s">
        <v>947</v>
      </c>
      <c r="D2142" s="329" t="s">
        <v>947</v>
      </c>
      <c r="E2142" s="330" t="s">
        <v>242</v>
      </c>
      <c r="F2142" s="347" t="s">
        <v>1852</v>
      </c>
      <c r="G2142" s="347" t="s">
        <v>1852</v>
      </c>
      <c r="H2142" s="330" t="s">
        <v>1883</v>
      </c>
      <c r="I2142" s="335" t="s">
        <v>1879</v>
      </c>
    </row>
    <row r="2143" spans="1:9" s="87" customFormat="1" x14ac:dyDescent="0.3">
      <c r="A2143" s="331"/>
      <c r="B2143" s="332"/>
      <c r="C2143" s="333"/>
      <c r="D2143" s="333"/>
      <c r="E2143" s="334"/>
      <c r="F2143" s="41" t="s">
        <v>246</v>
      </c>
      <c r="G2143" s="41" t="s">
        <v>247</v>
      </c>
      <c r="H2143" s="334" t="s">
        <v>1884</v>
      </c>
      <c r="I2143" s="335" t="s">
        <v>981</v>
      </c>
    </row>
    <row r="2144" spans="1:9" s="87" customFormat="1" x14ac:dyDescent="0.3">
      <c r="A2144" s="336"/>
      <c r="B2144" s="337"/>
      <c r="C2144" s="338"/>
      <c r="D2144" s="338"/>
      <c r="E2144" s="339"/>
      <c r="F2144" s="340" t="str">
        <f>+D2142</f>
        <v>6,500.00 บาท</v>
      </c>
      <c r="G2144" s="340" t="str">
        <f>+F2144</f>
        <v>6,500.00 บาท</v>
      </c>
      <c r="H2144" s="339"/>
      <c r="I2144" s="341"/>
    </row>
    <row r="2145" spans="1:572" s="87" customFormat="1" x14ac:dyDescent="0.3">
      <c r="A2145" s="327">
        <v>32</v>
      </c>
      <c r="B2145" s="328" t="s">
        <v>1833</v>
      </c>
      <c r="C2145" s="329" t="s">
        <v>947</v>
      </c>
      <c r="D2145" s="329" t="s">
        <v>947</v>
      </c>
      <c r="E2145" s="330" t="s">
        <v>242</v>
      </c>
      <c r="F2145" s="347" t="s">
        <v>1852</v>
      </c>
      <c r="G2145" s="347" t="s">
        <v>1852</v>
      </c>
      <c r="H2145" s="330" t="s">
        <v>1883</v>
      </c>
      <c r="I2145" s="335" t="s">
        <v>1880</v>
      </c>
    </row>
    <row r="2146" spans="1:572" s="87" customFormat="1" x14ac:dyDescent="0.3">
      <c r="A2146" s="331"/>
      <c r="B2146" s="332"/>
      <c r="C2146" s="333"/>
      <c r="D2146" s="333"/>
      <c r="E2146" s="334"/>
      <c r="F2146" s="41" t="s">
        <v>246</v>
      </c>
      <c r="G2146" s="41" t="s">
        <v>247</v>
      </c>
      <c r="H2146" s="334" t="s">
        <v>1884</v>
      </c>
      <c r="I2146" s="335" t="s">
        <v>982</v>
      </c>
    </row>
    <row r="2147" spans="1:572" s="87" customFormat="1" x14ac:dyDescent="0.3">
      <c r="A2147" s="336"/>
      <c r="B2147" s="337"/>
      <c r="C2147" s="338"/>
      <c r="D2147" s="338"/>
      <c r="E2147" s="339"/>
      <c r="F2147" s="340" t="str">
        <f>+D2145</f>
        <v>6,500.00 บาท</v>
      </c>
      <c r="G2147" s="340" t="str">
        <f>+F2147</f>
        <v>6,500.00 บาท</v>
      </c>
      <c r="H2147" s="339"/>
      <c r="I2147" s="341"/>
    </row>
    <row r="2148" spans="1:572" s="87" customFormat="1" x14ac:dyDescent="0.3">
      <c r="A2148" s="327">
        <v>33</v>
      </c>
      <c r="B2148" s="328" t="s">
        <v>1833</v>
      </c>
      <c r="C2148" s="329" t="s">
        <v>1907</v>
      </c>
      <c r="D2148" s="329" t="s">
        <v>1907</v>
      </c>
      <c r="E2148" s="330" t="s">
        <v>242</v>
      </c>
      <c r="F2148" s="347" t="s">
        <v>1853</v>
      </c>
      <c r="G2148" s="347" t="s">
        <v>1853</v>
      </c>
      <c r="H2148" s="330" t="s">
        <v>1883</v>
      </c>
      <c r="I2148" s="335" t="s">
        <v>1881</v>
      </c>
    </row>
    <row r="2149" spans="1:572" s="87" customFormat="1" x14ac:dyDescent="0.3">
      <c r="A2149" s="331"/>
      <c r="B2149" s="332"/>
      <c r="C2149" s="333"/>
      <c r="D2149" s="333"/>
      <c r="E2149" s="334"/>
      <c r="F2149" s="41" t="s">
        <v>246</v>
      </c>
      <c r="G2149" s="41" t="s">
        <v>247</v>
      </c>
      <c r="H2149" s="334" t="s">
        <v>1884</v>
      </c>
      <c r="I2149" s="335" t="s">
        <v>58</v>
      </c>
    </row>
    <row r="2150" spans="1:572" s="87" customFormat="1" x14ac:dyDescent="0.3">
      <c r="A2150" s="336"/>
      <c r="B2150" s="337"/>
      <c r="C2150" s="338"/>
      <c r="D2150" s="338"/>
      <c r="E2150" s="339"/>
      <c r="F2150" s="346" t="str">
        <f>+D2148</f>
        <v>6,900.00 บาท</v>
      </c>
      <c r="G2150" s="346" t="str">
        <f>+F2150</f>
        <v>6,900.00 บาท</v>
      </c>
      <c r="H2150" s="339"/>
      <c r="I2150" s="341"/>
    </row>
    <row r="2151" spans="1:572" ht="20.25" customHeight="1" x14ac:dyDescent="0.3">
      <c r="A2151" s="507" t="s">
        <v>1164</v>
      </c>
      <c r="B2151" s="508"/>
      <c r="C2151" s="508"/>
      <c r="D2151" s="508"/>
      <c r="E2151" s="508"/>
      <c r="F2151" s="508"/>
      <c r="G2151" s="508"/>
      <c r="H2151" s="508"/>
      <c r="I2151" s="508"/>
    </row>
    <row r="2152" spans="1:572" ht="20.25" customHeight="1" x14ac:dyDescent="0.3">
      <c r="A2152" s="507" t="s">
        <v>1908</v>
      </c>
      <c r="B2152" s="507"/>
      <c r="C2152" s="507"/>
      <c r="D2152" s="507"/>
      <c r="E2152" s="507"/>
      <c r="F2152" s="507"/>
      <c r="G2152" s="507"/>
      <c r="H2152" s="507"/>
      <c r="I2152" s="507"/>
    </row>
    <row r="2153" spans="1:572" s="23" customFormat="1" ht="20.25" customHeight="1" x14ac:dyDescent="0.3">
      <c r="A2153" s="506" t="s">
        <v>22</v>
      </c>
      <c r="B2153" s="506"/>
      <c r="C2153" s="506"/>
      <c r="D2153" s="506"/>
      <c r="E2153" s="506"/>
      <c r="F2153" s="506"/>
      <c r="G2153" s="506"/>
      <c r="H2153" s="506"/>
      <c r="I2153" s="506"/>
    </row>
    <row r="2154" spans="1:572" s="323" customFormat="1" ht="20.25" customHeight="1" x14ac:dyDescent="0.2">
      <c r="A2154" s="1" t="s">
        <v>0</v>
      </c>
      <c r="B2154" s="1" t="s">
        <v>1</v>
      </c>
      <c r="C2154" s="29" t="s">
        <v>12</v>
      </c>
      <c r="D2154" s="2" t="s">
        <v>2</v>
      </c>
      <c r="E2154" s="1" t="s">
        <v>3</v>
      </c>
      <c r="F2154" s="33" t="s">
        <v>4</v>
      </c>
      <c r="G2154" s="1" t="s">
        <v>5</v>
      </c>
      <c r="H2154" s="25" t="s">
        <v>6</v>
      </c>
      <c r="I2154" s="1" t="s">
        <v>7</v>
      </c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  <c r="Z2154" s="24"/>
      <c r="AA2154" s="24"/>
      <c r="AB2154" s="24"/>
      <c r="AC2154" s="24"/>
      <c r="AD2154" s="24"/>
      <c r="AE2154" s="24"/>
      <c r="AF2154" s="24"/>
      <c r="AG2154" s="24"/>
      <c r="AH2154" s="24"/>
      <c r="AI2154" s="24"/>
      <c r="AJ2154" s="24"/>
      <c r="AK2154" s="24"/>
      <c r="AL2154" s="24"/>
      <c r="AM2154" s="24"/>
      <c r="AN2154" s="24"/>
      <c r="AO2154" s="24"/>
      <c r="AP2154" s="24"/>
      <c r="AQ2154" s="24"/>
      <c r="AR2154" s="24"/>
      <c r="AS2154" s="24"/>
      <c r="AT2154" s="24"/>
      <c r="AU2154" s="24"/>
      <c r="AV2154" s="24"/>
      <c r="AW2154" s="24"/>
      <c r="AX2154" s="24"/>
      <c r="AY2154" s="24"/>
      <c r="AZ2154" s="24"/>
      <c r="BA2154" s="24"/>
      <c r="BB2154" s="24"/>
      <c r="BC2154" s="24"/>
      <c r="BD2154" s="24"/>
      <c r="BE2154" s="24"/>
      <c r="BF2154" s="24"/>
      <c r="BG2154" s="24"/>
      <c r="BH2154" s="24"/>
      <c r="BI2154" s="24"/>
      <c r="BJ2154" s="24"/>
      <c r="BK2154" s="24"/>
      <c r="BL2154" s="24"/>
      <c r="BM2154" s="24"/>
      <c r="BN2154" s="24"/>
      <c r="BO2154" s="24"/>
      <c r="BP2154" s="24"/>
      <c r="BQ2154" s="24"/>
      <c r="BR2154" s="24"/>
      <c r="BS2154" s="24"/>
      <c r="BT2154" s="24"/>
      <c r="BU2154" s="24"/>
      <c r="BV2154" s="24"/>
      <c r="BW2154" s="24"/>
      <c r="BX2154" s="24"/>
      <c r="BY2154" s="24"/>
      <c r="BZ2154" s="24"/>
      <c r="CA2154" s="24"/>
      <c r="CB2154" s="24"/>
      <c r="CC2154" s="24"/>
      <c r="CD2154" s="24"/>
      <c r="CE2154" s="24"/>
      <c r="CF2154" s="24"/>
      <c r="CG2154" s="24"/>
      <c r="CH2154" s="24"/>
      <c r="CI2154" s="24"/>
      <c r="CJ2154" s="24"/>
      <c r="CK2154" s="24"/>
      <c r="CL2154" s="24"/>
      <c r="CM2154" s="24"/>
      <c r="CN2154" s="24"/>
      <c r="CO2154" s="24"/>
      <c r="CP2154" s="24"/>
      <c r="CQ2154" s="24"/>
      <c r="CR2154" s="24"/>
      <c r="CS2154" s="24"/>
      <c r="CT2154" s="24"/>
      <c r="CU2154" s="24"/>
      <c r="CV2154" s="24"/>
      <c r="CW2154" s="24"/>
      <c r="CX2154" s="24"/>
      <c r="CY2154" s="24"/>
      <c r="CZ2154" s="24"/>
      <c r="DA2154" s="24"/>
      <c r="DB2154" s="24"/>
      <c r="DC2154" s="24"/>
      <c r="DD2154" s="24"/>
      <c r="DE2154" s="24"/>
      <c r="DF2154" s="24"/>
      <c r="DG2154" s="24"/>
      <c r="DH2154" s="24"/>
      <c r="DI2154" s="24"/>
      <c r="DJ2154" s="24"/>
      <c r="DK2154" s="24"/>
      <c r="DL2154" s="24"/>
      <c r="DM2154" s="24"/>
      <c r="DN2154" s="24"/>
      <c r="DO2154" s="24"/>
      <c r="DP2154" s="24"/>
      <c r="DQ2154" s="24"/>
      <c r="DR2154" s="24"/>
      <c r="DS2154" s="24"/>
      <c r="DT2154" s="24"/>
      <c r="DU2154" s="24"/>
      <c r="DV2154" s="24"/>
      <c r="DW2154" s="24"/>
      <c r="DX2154" s="24"/>
      <c r="DY2154" s="24"/>
      <c r="DZ2154" s="24"/>
      <c r="EA2154" s="24"/>
      <c r="EB2154" s="24"/>
      <c r="EC2154" s="24"/>
      <c r="ED2154" s="24"/>
      <c r="EE2154" s="24"/>
      <c r="EF2154" s="24"/>
      <c r="EG2154" s="24"/>
      <c r="EH2154" s="24"/>
      <c r="EI2154" s="24"/>
      <c r="EJ2154" s="24"/>
      <c r="EK2154" s="24"/>
      <c r="EL2154" s="24"/>
      <c r="EM2154" s="24"/>
      <c r="EN2154" s="24"/>
      <c r="EO2154" s="24"/>
      <c r="EP2154" s="24"/>
      <c r="EQ2154" s="24"/>
      <c r="ER2154" s="24"/>
      <c r="ES2154" s="24"/>
      <c r="ET2154" s="24"/>
      <c r="EU2154" s="24"/>
      <c r="EV2154" s="24"/>
      <c r="EW2154" s="24"/>
      <c r="EX2154" s="24"/>
      <c r="EY2154" s="24"/>
      <c r="EZ2154" s="24"/>
      <c r="FA2154" s="24"/>
      <c r="FB2154" s="24"/>
      <c r="FC2154" s="24"/>
      <c r="FD2154" s="24"/>
      <c r="FE2154" s="24"/>
      <c r="FF2154" s="24"/>
      <c r="FG2154" s="24"/>
      <c r="FH2154" s="24"/>
      <c r="FI2154" s="24"/>
      <c r="FJ2154" s="24"/>
      <c r="FK2154" s="24"/>
      <c r="FL2154" s="24"/>
      <c r="FM2154" s="24"/>
      <c r="FN2154" s="24"/>
      <c r="FO2154" s="24"/>
      <c r="FP2154" s="24"/>
      <c r="FQ2154" s="24"/>
      <c r="FR2154" s="24"/>
      <c r="FS2154" s="24"/>
      <c r="FT2154" s="24"/>
      <c r="FU2154" s="24"/>
      <c r="FV2154" s="24"/>
      <c r="FW2154" s="24"/>
      <c r="FX2154" s="24"/>
      <c r="FY2154" s="24"/>
      <c r="FZ2154" s="24"/>
      <c r="GA2154" s="24"/>
      <c r="GB2154" s="24"/>
      <c r="GC2154" s="24"/>
      <c r="GD2154" s="24"/>
      <c r="GE2154" s="24"/>
      <c r="GF2154" s="24"/>
      <c r="GG2154" s="24"/>
      <c r="GH2154" s="24"/>
      <c r="GI2154" s="24"/>
      <c r="GJ2154" s="24"/>
      <c r="GK2154" s="24"/>
      <c r="GL2154" s="24"/>
      <c r="GM2154" s="24"/>
      <c r="GN2154" s="24"/>
      <c r="GO2154" s="24"/>
      <c r="GP2154" s="24"/>
      <c r="GQ2154" s="24"/>
      <c r="GR2154" s="24"/>
      <c r="GS2154" s="24"/>
      <c r="GT2154" s="24"/>
      <c r="GU2154" s="24"/>
      <c r="GV2154" s="24"/>
      <c r="GW2154" s="24"/>
      <c r="GX2154" s="24"/>
      <c r="GY2154" s="24"/>
      <c r="GZ2154" s="24"/>
      <c r="HA2154" s="24"/>
      <c r="HB2154" s="24"/>
      <c r="HC2154" s="24"/>
      <c r="HD2154" s="24"/>
      <c r="HE2154" s="24"/>
      <c r="HF2154" s="24"/>
      <c r="HG2154" s="24"/>
      <c r="HH2154" s="24"/>
      <c r="HI2154" s="24"/>
      <c r="HJ2154" s="24"/>
      <c r="HK2154" s="24"/>
      <c r="HL2154" s="24"/>
      <c r="HM2154" s="24"/>
      <c r="HN2154" s="24"/>
      <c r="HO2154" s="24"/>
      <c r="HP2154" s="24"/>
      <c r="HQ2154" s="24"/>
      <c r="HR2154" s="24"/>
      <c r="HS2154" s="24"/>
      <c r="HT2154" s="24"/>
      <c r="HU2154" s="24"/>
      <c r="HV2154" s="24"/>
      <c r="HW2154" s="24"/>
      <c r="HX2154" s="24"/>
      <c r="HY2154" s="24"/>
      <c r="HZ2154" s="24"/>
      <c r="IA2154" s="24"/>
      <c r="IB2154" s="24"/>
      <c r="IC2154" s="24"/>
      <c r="ID2154" s="24"/>
      <c r="IE2154" s="24"/>
      <c r="IF2154" s="24"/>
      <c r="IG2154" s="24"/>
      <c r="IH2154" s="24"/>
      <c r="II2154" s="24"/>
      <c r="IJ2154" s="24"/>
      <c r="IK2154" s="24"/>
      <c r="IL2154" s="24"/>
      <c r="IM2154" s="24"/>
      <c r="IN2154" s="24"/>
      <c r="IO2154" s="24"/>
      <c r="IP2154" s="24"/>
      <c r="IQ2154" s="24"/>
      <c r="IR2154" s="24"/>
      <c r="IS2154" s="24"/>
      <c r="IT2154" s="24"/>
      <c r="IU2154" s="24"/>
      <c r="IV2154" s="24"/>
      <c r="IW2154" s="24"/>
      <c r="IX2154" s="24"/>
      <c r="IY2154" s="24"/>
      <c r="IZ2154" s="24"/>
      <c r="JA2154" s="24"/>
      <c r="JB2154" s="24"/>
      <c r="JC2154" s="24"/>
      <c r="JD2154" s="24"/>
      <c r="JE2154" s="24"/>
      <c r="JF2154" s="24"/>
      <c r="JG2154" s="24"/>
      <c r="JH2154" s="24"/>
      <c r="JI2154" s="24"/>
      <c r="JJ2154" s="24"/>
      <c r="JK2154" s="24"/>
      <c r="JL2154" s="24"/>
      <c r="JM2154" s="24"/>
      <c r="JN2154" s="24"/>
      <c r="JO2154" s="24"/>
      <c r="JP2154" s="24"/>
      <c r="JQ2154" s="24"/>
      <c r="JR2154" s="24"/>
      <c r="JS2154" s="24"/>
      <c r="JT2154" s="24"/>
      <c r="JU2154" s="24"/>
      <c r="JV2154" s="24"/>
      <c r="JW2154" s="24"/>
      <c r="JX2154" s="24"/>
      <c r="JY2154" s="24"/>
      <c r="JZ2154" s="24"/>
      <c r="KA2154" s="24"/>
      <c r="KB2154" s="24"/>
      <c r="KC2154" s="24"/>
      <c r="KD2154" s="24"/>
      <c r="KE2154" s="24"/>
      <c r="KF2154" s="24"/>
      <c r="KG2154" s="24"/>
      <c r="KH2154" s="24"/>
      <c r="KI2154" s="24"/>
      <c r="KJ2154" s="24"/>
      <c r="KK2154" s="24"/>
      <c r="KL2154" s="24"/>
      <c r="KM2154" s="24"/>
      <c r="KN2154" s="24"/>
      <c r="KO2154" s="24"/>
      <c r="KP2154" s="24"/>
      <c r="KQ2154" s="24"/>
      <c r="KR2154" s="24"/>
      <c r="KS2154" s="24"/>
      <c r="KT2154" s="24"/>
      <c r="KU2154" s="24"/>
      <c r="KV2154" s="24"/>
      <c r="KW2154" s="24"/>
      <c r="KX2154" s="24"/>
      <c r="KY2154" s="24"/>
      <c r="KZ2154" s="24"/>
      <c r="LA2154" s="24"/>
      <c r="LB2154" s="24"/>
      <c r="LC2154" s="24"/>
      <c r="LD2154" s="24"/>
      <c r="LE2154" s="24"/>
      <c r="LF2154" s="24"/>
      <c r="LG2154" s="24"/>
      <c r="LH2154" s="24"/>
      <c r="LI2154" s="24"/>
      <c r="LJ2154" s="24"/>
      <c r="LK2154" s="24"/>
      <c r="LL2154" s="24"/>
      <c r="LM2154" s="24"/>
      <c r="LN2154" s="24"/>
      <c r="LO2154" s="24"/>
      <c r="LP2154" s="24"/>
      <c r="LQ2154" s="24"/>
      <c r="LR2154" s="24"/>
      <c r="LS2154" s="24"/>
      <c r="LT2154" s="24"/>
      <c r="LU2154" s="24"/>
      <c r="LV2154" s="24"/>
      <c r="LW2154" s="24"/>
      <c r="LX2154" s="24"/>
      <c r="LY2154" s="24"/>
      <c r="LZ2154" s="24"/>
      <c r="MA2154" s="24"/>
      <c r="MB2154" s="24"/>
      <c r="MC2154" s="24"/>
      <c r="MD2154" s="24"/>
      <c r="ME2154" s="24"/>
      <c r="MF2154" s="24"/>
      <c r="MG2154" s="24"/>
      <c r="MH2154" s="24"/>
      <c r="MI2154" s="24"/>
      <c r="MJ2154" s="24"/>
      <c r="MK2154" s="24"/>
      <c r="ML2154" s="24"/>
      <c r="MM2154" s="24"/>
      <c r="MN2154" s="24"/>
      <c r="MO2154" s="24"/>
      <c r="MP2154" s="24"/>
      <c r="MQ2154" s="24"/>
      <c r="MR2154" s="24"/>
      <c r="MS2154" s="24"/>
      <c r="MT2154" s="24"/>
      <c r="MU2154" s="24"/>
      <c r="MV2154" s="24"/>
      <c r="MW2154" s="24"/>
      <c r="MX2154" s="24"/>
      <c r="MY2154" s="24"/>
      <c r="MZ2154" s="24"/>
      <c r="NA2154" s="24"/>
      <c r="NB2154" s="24"/>
      <c r="NC2154" s="24"/>
      <c r="ND2154" s="24"/>
      <c r="NE2154" s="24"/>
      <c r="NF2154" s="24"/>
      <c r="NG2154" s="24"/>
      <c r="NH2154" s="24"/>
      <c r="NI2154" s="24"/>
      <c r="NJ2154" s="24"/>
      <c r="NK2154" s="24"/>
      <c r="NL2154" s="24"/>
      <c r="NM2154" s="24"/>
      <c r="NN2154" s="24"/>
      <c r="NO2154" s="24"/>
      <c r="NP2154" s="24"/>
      <c r="NQ2154" s="24"/>
      <c r="NR2154" s="24"/>
      <c r="NS2154" s="24"/>
      <c r="NT2154" s="24"/>
      <c r="NU2154" s="24"/>
      <c r="NV2154" s="24"/>
      <c r="NW2154" s="24"/>
      <c r="NX2154" s="24"/>
      <c r="NY2154" s="24"/>
      <c r="NZ2154" s="24"/>
      <c r="OA2154" s="24"/>
      <c r="OB2154" s="24"/>
      <c r="OC2154" s="24"/>
      <c r="OD2154" s="24"/>
      <c r="OE2154" s="24"/>
      <c r="OF2154" s="24"/>
      <c r="OG2154" s="24"/>
      <c r="OH2154" s="24"/>
      <c r="OI2154" s="24"/>
      <c r="OJ2154" s="24"/>
      <c r="OK2154" s="24"/>
      <c r="OL2154" s="24"/>
      <c r="OM2154" s="24"/>
      <c r="ON2154" s="24"/>
      <c r="OO2154" s="24"/>
      <c r="OP2154" s="24"/>
      <c r="OQ2154" s="24"/>
      <c r="OR2154" s="24"/>
      <c r="OS2154" s="24"/>
      <c r="OT2154" s="24"/>
      <c r="OU2154" s="24"/>
      <c r="OV2154" s="24"/>
      <c r="OW2154" s="24"/>
      <c r="OX2154" s="24"/>
      <c r="OY2154" s="24"/>
      <c r="OZ2154" s="24"/>
      <c r="PA2154" s="24"/>
      <c r="PB2154" s="24"/>
      <c r="PC2154" s="24"/>
      <c r="PD2154" s="24"/>
      <c r="PE2154" s="24"/>
      <c r="PF2154" s="24"/>
      <c r="PG2154" s="24"/>
      <c r="PH2154" s="24"/>
      <c r="PI2154" s="24"/>
      <c r="PJ2154" s="24"/>
      <c r="PK2154" s="24"/>
      <c r="PL2154" s="24"/>
      <c r="PM2154" s="24"/>
      <c r="PN2154" s="24"/>
      <c r="PO2154" s="24"/>
      <c r="PP2154" s="24"/>
      <c r="PQ2154" s="24"/>
      <c r="PR2154" s="24"/>
      <c r="PS2154" s="24"/>
      <c r="PT2154" s="24"/>
      <c r="PU2154" s="24"/>
      <c r="PV2154" s="24"/>
      <c r="PW2154" s="24"/>
      <c r="PX2154" s="24"/>
      <c r="PY2154" s="24"/>
      <c r="PZ2154" s="24"/>
      <c r="QA2154" s="24"/>
      <c r="QB2154" s="24"/>
      <c r="QC2154" s="24"/>
      <c r="QD2154" s="24"/>
      <c r="QE2154" s="24"/>
      <c r="QF2154" s="24"/>
      <c r="QG2154" s="24"/>
      <c r="QH2154" s="24"/>
      <c r="QI2154" s="24"/>
      <c r="QJ2154" s="24"/>
      <c r="QK2154" s="24"/>
      <c r="QL2154" s="24"/>
      <c r="QM2154" s="24"/>
      <c r="QN2154" s="24"/>
      <c r="QO2154" s="24"/>
      <c r="QP2154" s="24"/>
      <c r="QQ2154" s="24"/>
      <c r="QR2154" s="24"/>
      <c r="QS2154" s="24"/>
      <c r="QT2154" s="24"/>
      <c r="QU2154" s="24"/>
      <c r="QV2154" s="24"/>
      <c r="QW2154" s="24"/>
      <c r="QX2154" s="24"/>
      <c r="QY2154" s="24"/>
      <c r="QZ2154" s="24"/>
      <c r="RA2154" s="24"/>
      <c r="RB2154" s="24"/>
      <c r="RC2154" s="24"/>
      <c r="RD2154" s="24"/>
      <c r="RE2154" s="24"/>
      <c r="RF2154" s="24"/>
      <c r="RG2154" s="24"/>
      <c r="RH2154" s="24"/>
      <c r="RI2154" s="24"/>
      <c r="RJ2154" s="24"/>
      <c r="RK2154" s="24"/>
      <c r="RL2154" s="24"/>
      <c r="RM2154" s="24"/>
      <c r="RN2154" s="24"/>
      <c r="RO2154" s="24"/>
      <c r="RP2154" s="24"/>
      <c r="RQ2154" s="24"/>
      <c r="RR2154" s="24"/>
      <c r="RS2154" s="24"/>
      <c r="RT2154" s="24"/>
      <c r="RU2154" s="24"/>
      <c r="RV2154" s="24"/>
      <c r="RW2154" s="24"/>
      <c r="RX2154" s="24"/>
      <c r="RY2154" s="24"/>
      <c r="RZ2154" s="24"/>
      <c r="SA2154" s="24"/>
      <c r="SB2154" s="24"/>
      <c r="SC2154" s="24"/>
      <c r="SD2154" s="24"/>
      <c r="SE2154" s="24"/>
      <c r="SF2154" s="24"/>
      <c r="SG2154" s="24"/>
      <c r="SH2154" s="24"/>
      <c r="SI2154" s="24"/>
      <c r="SJ2154" s="24"/>
      <c r="SK2154" s="24"/>
      <c r="SL2154" s="24"/>
      <c r="SM2154" s="24"/>
      <c r="SN2154" s="24"/>
      <c r="SO2154" s="24"/>
      <c r="SP2154" s="24"/>
      <c r="SQ2154" s="24"/>
      <c r="SR2154" s="24"/>
      <c r="SS2154" s="24"/>
      <c r="ST2154" s="24"/>
      <c r="SU2154" s="24"/>
      <c r="SV2154" s="24"/>
      <c r="SW2154" s="24"/>
      <c r="SX2154" s="24"/>
      <c r="SY2154" s="24"/>
      <c r="SZ2154" s="24"/>
      <c r="TA2154" s="24"/>
      <c r="TB2154" s="24"/>
      <c r="TC2154" s="24"/>
      <c r="TD2154" s="24"/>
      <c r="TE2154" s="24"/>
      <c r="TF2154" s="24"/>
      <c r="TG2154" s="24"/>
      <c r="TH2154" s="24"/>
      <c r="TI2154" s="24"/>
      <c r="TJ2154" s="24"/>
      <c r="TK2154" s="24"/>
      <c r="TL2154" s="24"/>
      <c r="TM2154" s="24"/>
      <c r="TN2154" s="24"/>
      <c r="TO2154" s="24"/>
      <c r="TP2154" s="24"/>
      <c r="TQ2154" s="24"/>
      <c r="TR2154" s="24"/>
      <c r="TS2154" s="24"/>
      <c r="TT2154" s="24"/>
      <c r="TU2154" s="24"/>
      <c r="TV2154" s="24"/>
      <c r="TW2154" s="24"/>
      <c r="TX2154" s="24"/>
      <c r="TY2154" s="24"/>
      <c r="TZ2154" s="24"/>
      <c r="UA2154" s="24"/>
      <c r="UB2154" s="24"/>
      <c r="UC2154" s="24"/>
      <c r="UD2154" s="24"/>
      <c r="UE2154" s="24"/>
      <c r="UF2154" s="24"/>
      <c r="UG2154" s="24"/>
      <c r="UH2154" s="24"/>
      <c r="UI2154" s="24"/>
      <c r="UJ2154" s="24"/>
      <c r="UK2154" s="24"/>
      <c r="UL2154" s="24"/>
      <c r="UM2154" s="24"/>
      <c r="UN2154" s="24"/>
      <c r="UO2154" s="24"/>
      <c r="UP2154" s="24"/>
      <c r="UQ2154" s="24"/>
      <c r="UR2154" s="24"/>
      <c r="US2154" s="24"/>
      <c r="UT2154" s="24"/>
      <c r="UU2154" s="24"/>
      <c r="UV2154" s="24"/>
      <c r="UW2154" s="24"/>
      <c r="UX2154" s="24"/>
      <c r="UY2154" s="24"/>
      <c r="UZ2154" s="24"/>
    </row>
    <row r="2155" spans="1:572" s="87" customFormat="1" x14ac:dyDescent="0.3">
      <c r="A2155" s="348">
        <v>1</v>
      </c>
      <c r="B2155" s="349" t="s">
        <v>1909</v>
      </c>
      <c r="C2155" s="350" t="s">
        <v>26</v>
      </c>
      <c r="D2155" s="350" t="s">
        <v>26</v>
      </c>
      <c r="E2155" s="351" t="s">
        <v>242</v>
      </c>
      <c r="F2155" s="366" t="s">
        <v>1910</v>
      </c>
      <c r="G2155" s="366" t="s">
        <v>1910</v>
      </c>
      <c r="H2155" s="330" t="s">
        <v>1883</v>
      </c>
      <c r="I2155" s="367" t="s">
        <v>1934</v>
      </c>
    </row>
    <row r="2156" spans="1:572" s="87" customFormat="1" x14ac:dyDescent="0.3">
      <c r="A2156" s="352"/>
      <c r="B2156" s="353" t="s">
        <v>1911</v>
      </c>
      <c r="C2156" s="354"/>
      <c r="D2156" s="354"/>
      <c r="E2156" s="355"/>
      <c r="F2156" s="41" t="s">
        <v>246</v>
      </c>
      <c r="G2156" s="41" t="s">
        <v>247</v>
      </c>
      <c r="H2156" s="334" t="s">
        <v>1884</v>
      </c>
      <c r="I2156" s="368">
        <v>242890</v>
      </c>
    </row>
    <row r="2157" spans="1:572" s="87" customFormat="1" ht="20.25" customHeight="1" x14ac:dyDescent="0.3">
      <c r="A2157" s="356"/>
      <c r="B2157" s="357"/>
      <c r="C2157" s="358"/>
      <c r="D2157" s="358"/>
      <c r="E2157" s="359"/>
      <c r="F2157" s="358" t="str">
        <f>+D2155</f>
        <v>1,000.00 บาท</v>
      </c>
      <c r="G2157" s="358" t="str">
        <f>+F2157</f>
        <v>1,000.00 บาท</v>
      </c>
      <c r="H2157" s="360"/>
      <c r="I2157" s="365"/>
    </row>
    <row r="2158" spans="1:572" s="87" customFormat="1" x14ac:dyDescent="0.3">
      <c r="A2158" s="348">
        <v>2</v>
      </c>
      <c r="B2158" s="349" t="s">
        <v>1909</v>
      </c>
      <c r="C2158" s="350" t="s">
        <v>1948</v>
      </c>
      <c r="D2158" s="350" t="s">
        <v>1948</v>
      </c>
      <c r="E2158" s="351" t="s">
        <v>242</v>
      </c>
      <c r="F2158" s="366" t="s">
        <v>1912</v>
      </c>
      <c r="G2158" s="366" t="s">
        <v>1912</v>
      </c>
      <c r="H2158" s="330" t="s">
        <v>1883</v>
      </c>
      <c r="I2158" s="369" t="s">
        <v>1935</v>
      </c>
    </row>
    <row r="2159" spans="1:572" s="87" customFormat="1" x14ac:dyDescent="0.3">
      <c r="A2159" s="352"/>
      <c r="B2159" s="353" t="s">
        <v>1913</v>
      </c>
      <c r="C2159" s="354"/>
      <c r="D2159" s="354"/>
      <c r="E2159" s="355"/>
      <c r="F2159" s="41" t="s">
        <v>246</v>
      </c>
      <c r="G2159" s="41" t="s">
        <v>247</v>
      </c>
      <c r="H2159" s="334" t="s">
        <v>1884</v>
      </c>
      <c r="I2159" s="368">
        <v>243071</v>
      </c>
    </row>
    <row r="2160" spans="1:572" s="87" customFormat="1" x14ac:dyDescent="0.3">
      <c r="A2160" s="356"/>
      <c r="B2160" s="361"/>
      <c r="C2160" s="358"/>
      <c r="D2160" s="358"/>
      <c r="E2160" s="359"/>
      <c r="F2160" s="358" t="str">
        <f>+D2158</f>
        <v>2,225.92 บาท</v>
      </c>
      <c r="G2160" s="358" t="str">
        <f>+F2160</f>
        <v>2,225.92 บาท</v>
      </c>
      <c r="H2160" s="360"/>
      <c r="I2160" s="365"/>
    </row>
    <row r="2161" spans="1:9" s="87" customFormat="1" x14ac:dyDescent="0.3">
      <c r="A2161" s="348">
        <v>3</v>
      </c>
      <c r="B2161" s="349" t="s">
        <v>1909</v>
      </c>
      <c r="C2161" s="350" t="s">
        <v>1949</v>
      </c>
      <c r="D2161" s="350" t="s">
        <v>1949</v>
      </c>
      <c r="E2161" s="351" t="s">
        <v>242</v>
      </c>
      <c r="F2161" s="366" t="s">
        <v>1912</v>
      </c>
      <c r="G2161" s="366" t="s">
        <v>1912</v>
      </c>
      <c r="H2161" s="330" t="s">
        <v>1883</v>
      </c>
      <c r="I2161" s="369" t="s">
        <v>1936</v>
      </c>
    </row>
    <row r="2162" spans="1:9" s="87" customFormat="1" x14ac:dyDescent="0.3">
      <c r="A2162" s="352"/>
      <c r="B2162" s="353" t="s">
        <v>1914</v>
      </c>
      <c r="C2162" s="354"/>
      <c r="D2162" s="354"/>
      <c r="E2162" s="355"/>
      <c r="F2162" s="41" t="s">
        <v>246</v>
      </c>
      <c r="G2162" s="41" t="s">
        <v>247</v>
      </c>
      <c r="H2162" s="334" t="s">
        <v>1884</v>
      </c>
      <c r="I2162" s="368">
        <v>243163</v>
      </c>
    </row>
    <row r="2163" spans="1:9" s="87" customFormat="1" x14ac:dyDescent="0.3">
      <c r="A2163" s="356"/>
      <c r="B2163" s="361"/>
      <c r="C2163" s="358"/>
      <c r="D2163" s="358"/>
      <c r="E2163" s="359"/>
      <c r="F2163" s="358" t="str">
        <f>+D2161</f>
        <v>6,956.00 บาท</v>
      </c>
      <c r="G2163" s="358" t="str">
        <f>+F2163</f>
        <v>6,956.00 บาท</v>
      </c>
      <c r="H2163" s="360"/>
      <c r="I2163" s="365"/>
    </row>
    <row r="2164" spans="1:9" s="87" customFormat="1" x14ac:dyDescent="0.3">
      <c r="A2164" s="348">
        <v>4</v>
      </c>
      <c r="B2164" s="349" t="s">
        <v>1915</v>
      </c>
      <c r="C2164" s="350" t="s">
        <v>1950</v>
      </c>
      <c r="D2164" s="350" t="s">
        <v>1950</v>
      </c>
      <c r="E2164" s="351" t="s">
        <v>242</v>
      </c>
      <c r="F2164" s="366" t="s">
        <v>1916</v>
      </c>
      <c r="G2164" s="366" t="s">
        <v>1916</v>
      </c>
      <c r="H2164" s="330" t="s">
        <v>1883</v>
      </c>
      <c r="I2164" s="369" t="s">
        <v>1937</v>
      </c>
    </row>
    <row r="2165" spans="1:9" s="87" customFormat="1" x14ac:dyDescent="0.3">
      <c r="A2165" s="352"/>
      <c r="B2165" s="353"/>
      <c r="C2165" s="354"/>
      <c r="D2165" s="354"/>
      <c r="E2165" s="355"/>
      <c r="F2165" s="41" t="s">
        <v>246</v>
      </c>
      <c r="G2165" s="41" t="s">
        <v>247</v>
      </c>
      <c r="H2165" s="334" t="s">
        <v>1884</v>
      </c>
      <c r="I2165" s="368">
        <v>243163</v>
      </c>
    </row>
    <row r="2166" spans="1:9" s="87" customFormat="1" x14ac:dyDescent="0.3">
      <c r="A2166" s="356"/>
      <c r="B2166" s="362"/>
      <c r="C2166" s="358"/>
      <c r="D2166" s="358"/>
      <c r="E2166" s="359"/>
      <c r="F2166" s="358" t="str">
        <f>+D2164</f>
        <v>6,480.00 บาท</v>
      </c>
      <c r="G2166" s="358" t="str">
        <f>+F2166</f>
        <v>6,480.00 บาท</v>
      </c>
      <c r="H2166" s="360"/>
      <c r="I2166" s="365"/>
    </row>
    <row r="2167" spans="1:9" s="87" customFormat="1" x14ac:dyDescent="0.3">
      <c r="A2167" s="348">
        <v>5</v>
      </c>
      <c r="B2167" s="349" t="s">
        <v>1917</v>
      </c>
      <c r="C2167" s="350" t="s">
        <v>1336</v>
      </c>
      <c r="D2167" s="350" t="s">
        <v>1336</v>
      </c>
      <c r="E2167" s="351" t="s">
        <v>242</v>
      </c>
      <c r="F2167" s="366" t="s">
        <v>1918</v>
      </c>
      <c r="G2167" s="366" t="s">
        <v>1918</v>
      </c>
      <c r="H2167" s="330" t="s">
        <v>1883</v>
      </c>
      <c r="I2167" s="369" t="s">
        <v>1938</v>
      </c>
    </row>
    <row r="2168" spans="1:9" s="87" customFormat="1" x14ac:dyDescent="0.3">
      <c r="A2168" s="352"/>
      <c r="B2168" s="353"/>
      <c r="C2168" s="354"/>
      <c r="D2168" s="354"/>
      <c r="E2168" s="355"/>
      <c r="F2168" s="41" t="s">
        <v>246</v>
      </c>
      <c r="G2168" s="41" t="s">
        <v>247</v>
      </c>
      <c r="H2168" s="334" t="s">
        <v>1884</v>
      </c>
      <c r="I2168" s="368" t="s">
        <v>1882</v>
      </c>
    </row>
    <row r="2169" spans="1:9" s="87" customFormat="1" x14ac:dyDescent="0.3">
      <c r="A2169" s="356"/>
      <c r="B2169" s="362"/>
      <c r="C2169" s="358"/>
      <c r="D2169" s="358"/>
      <c r="E2169" s="359"/>
      <c r="F2169" s="358" t="str">
        <f>+D2167</f>
        <v>4,500.00 บาท</v>
      </c>
      <c r="G2169" s="358" t="str">
        <f>+F2169</f>
        <v>4,500.00 บาท</v>
      </c>
      <c r="H2169" s="360"/>
      <c r="I2169" s="365"/>
    </row>
    <row r="2170" spans="1:9" s="87" customFormat="1" x14ac:dyDescent="0.3">
      <c r="A2170" s="348">
        <v>6</v>
      </c>
      <c r="B2170" s="349" t="s">
        <v>1919</v>
      </c>
      <c r="C2170" s="350" t="s">
        <v>1332</v>
      </c>
      <c r="D2170" s="350" t="s">
        <v>1332</v>
      </c>
      <c r="E2170" s="351" t="s">
        <v>242</v>
      </c>
      <c r="F2170" s="366" t="s">
        <v>1920</v>
      </c>
      <c r="G2170" s="366" t="s">
        <v>1920</v>
      </c>
      <c r="H2170" s="330" t="s">
        <v>1883</v>
      </c>
      <c r="I2170" s="369" t="s">
        <v>1939</v>
      </c>
    </row>
    <row r="2171" spans="1:9" s="87" customFormat="1" x14ac:dyDescent="0.3">
      <c r="A2171" s="352"/>
      <c r="B2171" s="353"/>
      <c r="C2171" s="354"/>
      <c r="D2171" s="354"/>
      <c r="E2171" s="355"/>
      <c r="F2171" s="41" t="s">
        <v>246</v>
      </c>
      <c r="G2171" s="41" t="s">
        <v>247</v>
      </c>
      <c r="H2171" s="334" t="s">
        <v>1884</v>
      </c>
      <c r="I2171" s="368" t="s">
        <v>978</v>
      </c>
    </row>
    <row r="2172" spans="1:9" s="87" customFormat="1" x14ac:dyDescent="0.3">
      <c r="A2172" s="356"/>
      <c r="B2172" s="357"/>
      <c r="C2172" s="358"/>
      <c r="D2172" s="358"/>
      <c r="E2172" s="359"/>
      <c r="F2172" s="358" t="str">
        <f>+D2170</f>
        <v>360.00 บาท</v>
      </c>
      <c r="G2172" s="358" t="str">
        <f>+F2172</f>
        <v>360.00 บาท</v>
      </c>
      <c r="H2172" s="360"/>
      <c r="I2172" s="365"/>
    </row>
    <row r="2173" spans="1:9" s="87" customFormat="1" x14ac:dyDescent="0.3">
      <c r="A2173" s="348">
        <v>7</v>
      </c>
      <c r="B2173" s="349" t="s">
        <v>1921</v>
      </c>
      <c r="C2173" s="350" t="s">
        <v>1951</v>
      </c>
      <c r="D2173" s="350" t="s">
        <v>1951</v>
      </c>
      <c r="E2173" s="351" t="s">
        <v>242</v>
      </c>
      <c r="F2173" s="366" t="s">
        <v>1912</v>
      </c>
      <c r="G2173" s="366" t="s">
        <v>1912</v>
      </c>
      <c r="H2173" s="330" t="s">
        <v>1883</v>
      </c>
      <c r="I2173" s="369" t="s">
        <v>1940</v>
      </c>
    </row>
    <row r="2174" spans="1:9" s="87" customFormat="1" x14ac:dyDescent="0.3">
      <c r="A2174" s="352"/>
      <c r="B2174" s="353" t="s">
        <v>1922</v>
      </c>
      <c r="C2174" s="354"/>
      <c r="D2174" s="354"/>
      <c r="E2174" s="355"/>
      <c r="F2174" s="41" t="s">
        <v>246</v>
      </c>
      <c r="G2174" s="41" t="s">
        <v>247</v>
      </c>
      <c r="H2174" s="334" t="s">
        <v>1884</v>
      </c>
      <c r="I2174" s="368" t="s">
        <v>631</v>
      </c>
    </row>
    <row r="2175" spans="1:9" s="87" customFormat="1" x14ac:dyDescent="0.3">
      <c r="A2175" s="356"/>
      <c r="B2175" s="357"/>
      <c r="C2175" s="358"/>
      <c r="D2175" s="358"/>
      <c r="E2175" s="359"/>
      <c r="F2175" s="358" t="str">
        <f>+D2173</f>
        <v>1,180.00 บาท</v>
      </c>
      <c r="G2175" s="358" t="str">
        <f>+F2175</f>
        <v>1,180.00 บาท</v>
      </c>
      <c r="H2175" s="360"/>
      <c r="I2175" s="365"/>
    </row>
    <row r="2176" spans="1:9" s="87" customFormat="1" x14ac:dyDescent="0.3">
      <c r="A2176" s="348">
        <v>8</v>
      </c>
      <c r="B2176" s="349" t="s">
        <v>1923</v>
      </c>
      <c r="C2176" s="350" t="s">
        <v>1952</v>
      </c>
      <c r="D2176" s="350" t="s">
        <v>1952</v>
      </c>
      <c r="E2176" s="351" t="s">
        <v>242</v>
      </c>
      <c r="F2176" s="366" t="s">
        <v>1924</v>
      </c>
      <c r="G2176" s="366" t="s">
        <v>1924</v>
      </c>
      <c r="H2176" s="330" t="s">
        <v>1883</v>
      </c>
      <c r="I2176" s="369" t="s">
        <v>1941</v>
      </c>
    </row>
    <row r="2177" spans="1:9" s="87" customFormat="1" x14ac:dyDescent="0.3">
      <c r="A2177" s="352"/>
      <c r="B2177" s="353"/>
      <c r="C2177" s="354"/>
      <c r="D2177" s="354"/>
      <c r="E2177" s="355"/>
      <c r="F2177" s="41" t="s">
        <v>246</v>
      </c>
      <c r="G2177" s="41" t="s">
        <v>247</v>
      </c>
      <c r="H2177" s="334" t="s">
        <v>1884</v>
      </c>
      <c r="I2177" s="368" t="s">
        <v>49</v>
      </c>
    </row>
    <row r="2178" spans="1:9" s="87" customFormat="1" x14ac:dyDescent="0.3">
      <c r="A2178" s="356"/>
      <c r="B2178" s="357"/>
      <c r="C2178" s="358"/>
      <c r="D2178" s="358"/>
      <c r="E2178" s="359"/>
      <c r="F2178" s="358" t="str">
        <f>+D2176</f>
        <v>2,270.00 บาท</v>
      </c>
      <c r="G2178" s="358" t="str">
        <f>+F2178</f>
        <v>2,270.00 บาท</v>
      </c>
      <c r="H2178" s="360"/>
      <c r="I2178" s="365"/>
    </row>
    <row r="2179" spans="1:9" s="87" customFormat="1" x14ac:dyDescent="0.3">
      <c r="A2179" s="348">
        <v>9</v>
      </c>
      <c r="B2179" s="349" t="s">
        <v>1925</v>
      </c>
      <c r="C2179" s="350" t="s">
        <v>766</v>
      </c>
      <c r="D2179" s="350" t="s">
        <v>766</v>
      </c>
      <c r="E2179" s="351" t="s">
        <v>242</v>
      </c>
      <c r="F2179" s="366" t="s">
        <v>1926</v>
      </c>
      <c r="G2179" s="366" t="s">
        <v>1926</v>
      </c>
      <c r="H2179" s="330" t="s">
        <v>1883</v>
      </c>
      <c r="I2179" s="369" t="s">
        <v>1942</v>
      </c>
    </row>
    <row r="2180" spans="1:9" s="87" customFormat="1" x14ac:dyDescent="0.3">
      <c r="A2180" s="352"/>
      <c r="B2180" s="353"/>
      <c r="C2180" s="354"/>
      <c r="D2180" s="354"/>
      <c r="E2180" s="355"/>
      <c r="F2180" s="41" t="s">
        <v>246</v>
      </c>
      <c r="G2180" s="41" t="s">
        <v>247</v>
      </c>
      <c r="H2180" s="334" t="s">
        <v>1884</v>
      </c>
      <c r="I2180" s="368" t="s">
        <v>49</v>
      </c>
    </row>
    <row r="2181" spans="1:9" s="87" customFormat="1" x14ac:dyDescent="0.3">
      <c r="A2181" s="356"/>
      <c r="B2181" s="357"/>
      <c r="C2181" s="358"/>
      <c r="D2181" s="358"/>
      <c r="E2181" s="359"/>
      <c r="F2181" s="358" t="str">
        <f>+D2179</f>
        <v>1,200.00 บาท</v>
      </c>
      <c r="G2181" s="358" t="str">
        <f>+F2181</f>
        <v>1,200.00 บาท</v>
      </c>
      <c r="H2181" s="360"/>
      <c r="I2181" s="365"/>
    </row>
    <row r="2182" spans="1:9" s="87" customFormat="1" x14ac:dyDescent="0.3">
      <c r="A2182" s="348">
        <v>10</v>
      </c>
      <c r="B2182" s="349" t="s">
        <v>1927</v>
      </c>
      <c r="C2182" s="350" t="s">
        <v>1950</v>
      </c>
      <c r="D2182" s="350" t="s">
        <v>1950</v>
      </c>
      <c r="E2182" s="351" t="s">
        <v>242</v>
      </c>
      <c r="F2182" s="366" t="s">
        <v>1916</v>
      </c>
      <c r="G2182" s="366" t="s">
        <v>1916</v>
      </c>
      <c r="H2182" s="330" t="s">
        <v>1883</v>
      </c>
      <c r="I2182" s="369" t="s">
        <v>1943</v>
      </c>
    </row>
    <row r="2183" spans="1:9" s="87" customFormat="1" x14ac:dyDescent="0.3">
      <c r="A2183" s="352"/>
      <c r="B2183" s="353" t="s">
        <v>1928</v>
      </c>
      <c r="C2183" s="354"/>
      <c r="D2183" s="354"/>
      <c r="E2183" s="355"/>
      <c r="F2183" s="41" t="s">
        <v>246</v>
      </c>
      <c r="G2183" s="41" t="s">
        <v>247</v>
      </c>
      <c r="H2183" s="334" t="s">
        <v>1884</v>
      </c>
      <c r="I2183" s="368" t="s">
        <v>632</v>
      </c>
    </row>
    <row r="2184" spans="1:9" s="87" customFormat="1" x14ac:dyDescent="0.3">
      <c r="A2184" s="356"/>
      <c r="B2184" s="357"/>
      <c r="C2184" s="358"/>
      <c r="D2184" s="358"/>
      <c r="E2184" s="359"/>
      <c r="F2184" s="358" t="str">
        <f>+D2182</f>
        <v>6,480.00 บาท</v>
      </c>
      <c r="G2184" s="358" t="str">
        <f>+F2184</f>
        <v>6,480.00 บาท</v>
      </c>
      <c r="H2184" s="360"/>
      <c r="I2184" s="365"/>
    </row>
    <row r="2185" spans="1:9" s="87" customFormat="1" x14ac:dyDescent="0.3">
      <c r="A2185" s="352">
        <v>11</v>
      </c>
      <c r="B2185" s="349" t="s">
        <v>1927</v>
      </c>
      <c r="C2185" s="350" t="s">
        <v>1953</v>
      </c>
      <c r="D2185" s="350" t="s">
        <v>1953</v>
      </c>
      <c r="E2185" s="351" t="s">
        <v>242</v>
      </c>
      <c r="F2185" s="366" t="s">
        <v>1929</v>
      </c>
      <c r="G2185" s="370" t="s">
        <v>1929</v>
      </c>
      <c r="H2185" s="330" t="s">
        <v>1883</v>
      </c>
      <c r="I2185" s="371" t="s">
        <v>1944</v>
      </c>
    </row>
    <row r="2186" spans="1:9" s="87" customFormat="1" x14ac:dyDescent="0.3">
      <c r="A2186" s="352"/>
      <c r="B2186" s="353" t="s">
        <v>1928</v>
      </c>
      <c r="C2186" s="354"/>
      <c r="D2186" s="354"/>
      <c r="E2186" s="355"/>
      <c r="F2186" s="41" t="s">
        <v>246</v>
      </c>
      <c r="G2186" s="41" t="s">
        <v>247</v>
      </c>
      <c r="H2186" s="334" t="s">
        <v>1884</v>
      </c>
      <c r="I2186" s="368" t="s">
        <v>633</v>
      </c>
    </row>
    <row r="2187" spans="1:9" s="87" customFormat="1" x14ac:dyDescent="0.3">
      <c r="A2187" s="356"/>
      <c r="B2187" s="357"/>
      <c r="C2187" s="358"/>
      <c r="D2187" s="358"/>
      <c r="E2187" s="359"/>
      <c r="F2187" s="358" t="str">
        <f>+D2185</f>
        <v>1,320.00 บาท</v>
      </c>
      <c r="G2187" s="358" t="str">
        <f>+F2187</f>
        <v>1,320.00 บาท</v>
      </c>
      <c r="H2187" s="360"/>
      <c r="I2187" s="365"/>
    </row>
    <row r="2188" spans="1:9" s="87" customFormat="1" x14ac:dyDescent="0.3">
      <c r="A2188" s="352">
        <v>12</v>
      </c>
      <c r="B2188" s="349" t="s">
        <v>1909</v>
      </c>
      <c r="C2188" s="350" t="s">
        <v>112</v>
      </c>
      <c r="D2188" s="350" t="s">
        <v>112</v>
      </c>
      <c r="E2188" s="351" t="s">
        <v>242</v>
      </c>
      <c r="F2188" s="366" t="s">
        <v>1930</v>
      </c>
      <c r="G2188" s="370" t="s">
        <v>1930</v>
      </c>
      <c r="H2188" s="330" t="s">
        <v>1883</v>
      </c>
      <c r="I2188" s="371" t="s">
        <v>1945</v>
      </c>
    </row>
    <row r="2189" spans="1:9" s="87" customFormat="1" x14ac:dyDescent="0.3">
      <c r="A2189" s="352"/>
      <c r="B2189" s="353" t="s">
        <v>1931</v>
      </c>
      <c r="C2189" s="354"/>
      <c r="D2189" s="354"/>
      <c r="E2189" s="355"/>
      <c r="F2189" s="41" t="s">
        <v>246</v>
      </c>
      <c r="G2189" s="41" t="s">
        <v>247</v>
      </c>
      <c r="H2189" s="334" t="s">
        <v>1884</v>
      </c>
      <c r="I2189" s="368" t="s">
        <v>635</v>
      </c>
    </row>
    <row r="2190" spans="1:9" s="87" customFormat="1" x14ac:dyDescent="0.3">
      <c r="A2190" s="356"/>
      <c r="B2190" s="357"/>
      <c r="C2190" s="358"/>
      <c r="D2190" s="358"/>
      <c r="E2190" s="359"/>
      <c r="F2190" s="358" t="str">
        <f>+D2188</f>
        <v>1,500.00 บาท</v>
      </c>
      <c r="G2190" s="358" t="str">
        <f>+F2190</f>
        <v>1,500.00 บาท</v>
      </c>
      <c r="H2190" s="360"/>
      <c r="I2190" s="365"/>
    </row>
    <row r="2191" spans="1:9" s="87" customFormat="1" x14ac:dyDescent="0.3">
      <c r="A2191" s="348">
        <v>13</v>
      </c>
      <c r="B2191" s="349" t="s">
        <v>1919</v>
      </c>
      <c r="C2191" s="350" t="s">
        <v>1332</v>
      </c>
      <c r="D2191" s="350" t="s">
        <v>1332</v>
      </c>
      <c r="E2191" s="351" t="s">
        <v>242</v>
      </c>
      <c r="F2191" s="366" t="s">
        <v>1920</v>
      </c>
      <c r="G2191" s="370" t="s">
        <v>1920</v>
      </c>
      <c r="H2191" s="330" t="s">
        <v>1883</v>
      </c>
      <c r="I2191" s="371" t="s">
        <v>1946</v>
      </c>
    </row>
    <row r="2192" spans="1:9" s="87" customFormat="1" x14ac:dyDescent="0.3">
      <c r="A2192" s="352"/>
      <c r="B2192" s="353"/>
      <c r="C2192" s="354"/>
      <c r="D2192" s="354"/>
      <c r="E2192" s="355"/>
      <c r="F2192" s="41" t="s">
        <v>246</v>
      </c>
      <c r="G2192" s="41" t="s">
        <v>247</v>
      </c>
      <c r="H2192" s="334" t="s">
        <v>1884</v>
      </c>
      <c r="I2192" s="368" t="s">
        <v>1737</v>
      </c>
    </row>
    <row r="2193" spans="1:572" s="87" customFormat="1" x14ac:dyDescent="0.3">
      <c r="A2193" s="356"/>
      <c r="B2193" s="357"/>
      <c r="C2193" s="358"/>
      <c r="D2193" s="358"/>
      <c r="E2193" s="359"/>
      <c r="F2193" s="358" t="str">
        <f>+D2191</f>
        <v>360.00 บาท</v>
      </c>
      <c r="G2193" s="358" t="str">
        <f>+F2193</f>
        <v>360.00 บาท</v>
      </c>
      <c r="H2193" s="360"/>
      <c r="I2193" s="365"/>
    </row>
    <row r="2194" spans="1:572" s="87" customFormat="1" x14ac:dyDescent="0.3">
      <c r="A2194" s="348">
        <v>14</v>
      </c>
      <c r="B2194" s="363" t="s">
        <v>1932</v>
      </c>
      <c r="C2194" s="350" t="s">
        <v>168</v>
      </c>
      <c r="D2194" s="350" t="s">
        <v>168</v>
      </c>
      <c r="E2194" s="351" t="s">
        <v>242</v>
      </c>
      <c r="F2194" s="370" t="s">
        <v>1933</v>
      </c>
      <c r="G2194" s="366" t="s">
        <v>1933</v>
      </c>
      <c r="H2194" s="330" t="s">
        <v>1883</v>
      </c>
      <c r="I2194" s="369" t="s">
        <v>1947</v>
      </c>
    </row>
    <row r="2195" spans="1:572" s="87" customFormat="1" x14ac:dyDescent="0.3">
      <c r="A2195" s="352"/>
      <c r="B2195" s="364"/>
      <c r="C2195" s="354"/>
      <c r="D2195" s="354"/>
      <c r="E2195" s="355"/>
      <c r="F2195" s="41" t="s">
        <v>246</v>
      </c>
      <c r="G2195" s="41" t="s">
        <v>247</v>
      </c>
      <c r="H2195" s="334" t="s">
        <v>1884</v>
      </c>
      <c r="I2195" s="368" t="s">
        <v>1737</v>
      </c>
    </row>
    <row r="2196" spans="1:572" s="87" customFormat="1" x14ac:dyDescent="0.3">
      <c r="A2196" s="356"/>
      <c r="B2196" s="357"/>
      <c r="C2196" s="358"/>
      <c r="D2196" s="358"/>
      <c r="E2196" s="359"/>
      <c r="F2196" s="358" t="str">
        <f>+D2194</f>
        <v>800.00 บาท</v>
      </c>
      <c r="G2196" s="358" t="str">
        <f>+F2196</f>
        <v>800.00 บาท</v>
      </c>
      <c r="H2196" s="360"/>
      <c r="I2196" s="365"/>
    </row>
    <row r="2197" spans="1:572" ht="20.25" customHeight="1" x14ac:dyDescent="0.3">
      <c r="A2197" s="507" t="s">
        <v>1164</v>
      </c>
      <c r="B2197" s="508"/>
      <c r="C2197" s="508"/>
      <c r="D2197" s="508"/>
      <c r="E2197" s="508"/>
      <c r="F2197" s="508"/>
      <c r="G2197" s="508"/>
      <c r="H2197" s="508"/>
      <c r="I2197" s="508"/>
    </row>
    <row r="2198" spans="1:572" ht="20.25" customHeight="1" x14ac:dyDescent="0.3">
      <c r="A2198" s="507" t="s">
        <v>2116</v>
      </c>
      <c r="B2198" s="507"/>
      <c r="C2198" s="507"/>
      <c r="D2198" s="507"/>
      <c r="E2198" s="507"/>
      <c r="F2198" s="507"/>
      <c r="G2198" s="507"/>
      <c r="H2198" s="507"/>
      <c r="I2198" s="507"/>
    </row>
    <row r="2199" spans="1:572" s="23" customFormat="1" ht="20.25" customHeight="1" x14ac:dyDescent="0.3">
      <c r="A2199" s="506" t="s">
        <v>22</v>
      </c>
      <c r="B2199" s="506"/>
      <c r="C2199" s="506"/>
      <c r="D2199" s="506"/>
      <c r="E2199" s="506"/>
      <c r="F2199" s="506"/>
      <c r="G2199" s="506"/>
      <c r="H2199" s="506"/>
      <c r="I2199" s="506"/>
    </row>
    <row r="2200" spans="1:572" s="323" customFormat="1" ht="20.25" customHeight="1" x14ac:dyDescent="0.2">
      <c r="A2200" s="1" t="s">
        <v>0</v>
      </c>
      <c r="B2200" s="1" t="s">
        <v>1</v>
      </c>
      <c r="C2200" s="29" t="s">
        <v>12</v>
      </c>
      <c r="D2200" s="2" t="s">
        <v>2</v>
      </c>
      <c r="E2200" s="1" t="s">
        <v>3</v>
      </c>
      <c r="F2200" s="33" t="s">
        <v>4</v>
      </c>
      <c r="G2200" s="1" t="s">
        <v>5</v>
      </c>
      <c r="H2200" s="25" t="s">
        <v>6</v>
      </c>
      <c r="I2200" s="1" t="s">
        <v>7</v>
      </c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  <c r="V2200" s="24"/>
      <c r="W2200" s="24"/>
      <c r="X2200" s="24"/>
      <c r="Y2200" s="24"/>
      <c r="Z2200" s="24"/>
      <c r="AA2200" s="24"/>
      <c r="AB2200" s="24"/>
      <c r="AC2200" s="24"/>
      <c r="AD2200" s="24"/>
      <c r="AE2200" s="24"/>
      <c r="AF2200" s="24"/>
      <c r="AG2200" s="24"/>
      <c r="AH2200" s="24"/>
      <c r="AI2200" s="24"/>
      <c r="AJ2200" s="24"/>
      <c r="AK2200" s="24"/>
      <c r="AL2200" s="24"/>
      <c r="AM2200" s="24"/>
      <c r="AN2200" s="24"/>
      <c r="AO2200" s="24"/>
      <c r="AP2200" s="24"/>
      <c r="AQ2200" s="24"/>
      <c r="AR2200" s="24"/>
      <c r="AS2200" s="24"/>
      <c r="AT2200" s="24"/>
      <c r="AU2200" s="24"/>
      <c r="AV2200" s="24"/>
      <c r="AW2200" s="24"/>
      <c r="AX2200" s="24"/>
      <c r="AY2200" s="24"/>
      <c r="AZ2200" s="24"/>
      <c r="BA2200" s="24"/>
      <c r="BB2200" s="24"/>
      <c r="BC2200" s="24"/>
      <c r="BD2200" s="24"/>
      <c r="BE2200" s="24"/>
      <c r="BF2200" s="24"/>
      <c r="BG2200" s="24"/>
      <c r="BH2200" s="24"/>
      <c r="BI2200" s="24"/>
      <c r="BJ2200" s="24"/>
      <c r="BK2200" s="24"/>
      <c r="BL2200" s="24"/>
      <c r="BM2200" s="24"/>
      <c r="BN2200" s="24"/>
      <c r="BO2200" s="24"/>
      <c r="BP2200" s="24"/>
      <c r="BQ2200" s="24"/>
      <c r="BR2200" s="24"/>
      <c r="BS2200" s="24"/>
      <c r="BT2200" s="24"/>
      <c r="BU2200" s="24"/>
      <c r="BV2200" s="24"/>
      <c r="BW2200" s="24"/>
      <c r="BX2200" s="24"/>
      <c r="BY2200" s="24"/>
      <c r="BZ2200" s="24"/>
      <c r="CA2200" s="24"/>
      <c r="CB2200" s="24"/>
      <c r="CC2200" s="24"/>
      <c r="CD2200" s="24"/>
      <c r="CE2200" s="24"/>
      <c r="CF2200" s="24"/>
      <c r="CG2200" s="24"/>
      <c r="CH2200" s="24"/>
      <c r="CI2200" s="24"/>
      <c r="CJ2200" s="24"/>
      <c r="CK2200" s="24"/>
      <c r="CL2200" s="24"/>
      <c r="CM2200" s="24"/>
      <c r="CN2200" s="24"/>
      <c r="CO2200" s="24"/>
      <c r="CP2200" s="24"/>
      <c r="CQ2200" s="24"/>
      <c r="CR2200" s="24"/>
      <c r="CS2200" s="24"/>
      <c r="CT2200" s="24"/>
      <c r="CU2200" s="24"/>
      <c r="CV2200" s="24"/>
      <c r="CW2200" s="24"/>
      <c r="CX2200" s="24"/>
      <c r="CY2200" s="24"/>
      <c r="CZ2200" s="24"/>
      <c r="DA2200" s="24"/>
      <c r="DB2200" s="24"/>
      <c r="DC2200" s="24"/>
      <c r="DD2200" s="24"/>
      <c r="DE2200" s="24"/>
      <c r="DF2200" s="24"/>
      <c r="DG2200" s="24"/>
      <c r="DH2200" s="24"/>
      <c r="DI2200" s="24"/>
      <c r="DJ2200" s="24"/>
      <c r="DK2200" s="24"/>
      <c r="DL2200" s="24"/>
      <c r="DM2200" s="24"/>
      <c r="DN2200" s="24"/>
      <c r="DO2200" s="24"/>
      <c r="DP2200" s="24"/>
      <c r="DQ2200" s="24"/>
      <c r="DR2200" s="24"/>
      <c r="DS2200" s="24"/>
      <c r="DT2200" s="24"/>
      <c r="DU2200" s="24"/>
      <c r="DV2200" s="24"/>
      <c r="DW2200" s="24"/>
      <c r="DX2200" s="24"/>
      <c r="DY2200" s="24"/>
      <c r="DZ2200" s="24"/>
      <c r="EA2200" s="24"/>
      <c r="EB2200" s="24"/>
      <c r="EC2200" s="24"/>
      <c r="ED2200" s="24"/>
      <c r="EE2200" s="24"/>
      <c r="EF2200" s="24"/>
      <c r="EG2200" s="24"/>
      <c r="EH2200" s="24"/>
      <c r="EI2200" s="24"/>
      <c r="EJ2200" s="24"/>
      <c r="EK2200" s="24"/>
      <c r="EL2200" s="24"/>
      <c r="EM2200" s="24"/>
      <c r="EN2200" s="24"/>
      <c r="EO2200" s="24"/>
      <c r="EP2200" s="24"/>
      <c r="EQ2200" s="24"/>
      <c r="ER2200" s="24"/>
      <c r="ES2200" s="24"/>
      <c r="ET2200" s="24"/>
      <c r="EU2200" s="24"/>
      <c r="EV2200" s="24"/>
      <c r="EW2200" s="24"/>
      <c r="EX2200" s="24"/>
      <c r="EY2200" s="24"/>
      <c r="EZ2200" s="24"/>
      <c r="FA2200" s="24"/>
      <c r="FB2200" s="24"/>
      <c r="FC2200" s="24"/>
      <c r="FD2200" s="24"/>
      <c r="FE2200" s="24"/>
      <c r="FF2200" s="24"/>
      <c r="FG2200" s="24"/>
      <c r="FH2200" s="24"/>
      <c r="FI2200" s="24"/>
      <c r="FJ2200" s="24"/>
      <c r="FK2200" s="24"/>
      <c r="FL2200" s="24"/>
      <c r="FM2200" s="24"/>
      <c r="FN2200" s="24"/>
      <c r="FO2200" s="24"/>
      <c r="FP2200" s="24"/>
      <c r="FQ2200" s="24"/>
      <c r="FR2200" s="24"/>
      <c r="FS2200" s="24"/>
      <c r="FT2200" s="24"/>
      <c r="FU2200" s="24"/>
      <c r="FV2200" s="24"/>
      <c r="FW2200" s="24"/>
      <c r="FX2200" s="24"/>
      <c r="FY2200" s="24"/>
      <c r="FZ2200" s="24"/>
      <c r="GA2200" s="24"/>
      <c r="GB2200" s="24"/>
      <c r="GC2200" s="24"/>
      <c r="GD2200" s="24"/>
      <c r="GE2200" s="24"/>
      <c r="GF2200" s="24"/>
      <c r="GG2200" s="24"/>
      <c r="GH2200" s="24"/>
      <c r="GI2200" s="24"/>
      <c r="GJ2200" s="24"/>
      <c r="GK2200" s="24"/>
      <c r="GL2200" s="24"/>
      <c r="GM2200" s="24"/>
      <c r="GN2200" s="24"/>
      <c r="GO2200" s="24"/>
      <c r="GP2200" s="24"/>
      <c r="GQ2200" s="24"/>
      <c r="GR2200" s="24"/>
      <c r="GS2200" s="24"/>
      <c r="GT2200" s="24"/>
      <c r="GU2200" s="24"/>
      <c r="GV2200" s="24"/>
      <c r="GW2200" s="24"/>
      <c r="GX2200" s="24"/>
      <c r="GY2200" s="24"/>
      <c r="GZ2200" s="24"/>
      <c r="HA2200" s="24"/>
      <c r="HB2200" s="24"/>
      <c r="HC2200" s="24"/>
      <c r="HD2200" s="24"/>
      <c r="HE2200" s="24"/>
      <c r="HF2200" s="24"/>
      <c r="HG2200" s="24"/>
      <c r="HH2200" s="24"/>
      <c r="HI2200" s="24"/>
      <c r="HJ2200" s="24"/>
      <c r="HK2200" s="24"/>
      <c r="HL2200" s="24"/>
      <c r="HM2200" s="24"/>
      <c r="HN2200" s="24"/>
      <c r="HO2200" s="24"/>
      <c r="HP2200" s="24"/>
      <c r="HQ2200" s="24"/>
      <c r="HR2200" s="24"/>
      <c r="HS2200" s="24"/>
      <c r="HT2200" s="24"/>
      <c r="HU2200" s="24"/>
      <c r="HV2200" s="24"/>
      <c r="HW2200" s="24"/>
      <c r="HX2200" s="24"/>
      <c r="HY2200" s="24"/>
      <c r="HZ2200" s="24"/>
      <c r="IA2200" s="24"/>
      <c r="IB2200" s="24"/>
      <c r="IC2200" s="24"/>
      <c r="ID2200" s="24"/>
      <c r="IE2200" s="24"/>
      <c r="IF2200" s="24"/>
      <c r="IG2200" s="24"/>
      <c r="IH2200" s="24"/>
      <c r="II2200" s="24"/>
      <c r="IJ2200" s="24"/>
      <c r="IK2200" s="24"/>
      <c r="IL2200" s="24"/>
      <c r="IM2200" s="24"/>
      <c r="IN2200" s="24"/>
      <c r="IO2200" s="24"/>
      <c r="IP2200" s="24"/>
      <c r="IQ2200" s="24"/>
      <c r="IR2200" s="24"/>
      <c r="IS2200" s="24"/>
      <c r="IT2200" s="24"/>
      <c r="IU2200" s="24"/>
      <c r="IV2200" s="24"/>
      <c r="IW2200" s="24"/>
      <c r="IX2200" s="24"/>
      <c r="IY2200" s="24"/>
      <c r="IZ2200" s="24"/>
      <c r="JA2200" s="24"/>
      <c r="JB2200" s="24"/>
      <c r="JC2200" s="24"/>
      <c r="JD2200" s="24"/>
      <c r="JE2200" s="24"/>
      <c r="JF2200" s="24"/>
      <c r="JG2200" s="24"/>
      <c r="JH2200" s="24"/>
      <c r="JI2200" s="24"/>
      <c r="JJ2200" s="24"/>
      <c r="JK2200" s="24"/>
      <c r="JL2200" s="24"/>
      <c r="JM2200" s="24"/>
      <c r="JN2200" s="24"/>
      <c r="JO2200" s="24"/>
      <c r="JP2200" s="24"/>
      <c r="JQ2200" s="24"/>
      <c r="JR2200" s="24"/>
      <c r="JS2200" s="24"/>
      <c r="JT2200" s="24"/>
      <c r="JU2200" s="24"/>
      <c r="JV2200" s="24"/>
      <c r="JW2200" s="24"/>
      <c r="JX2200" s="24"/>
      <c r="JY2200" s="24"/>
      <c r="JZ2200" s="24"/>
      <c r="KA2200" s="24"/>
      <c r="KB2200" s="24"/>
      <c r="KC2200" s="24"/>
      <c r="KD2200" s="24"/>
      <c r="KE2200" s="24"/>
      <c r="KF2200" s="24"/>
      <c r="KG2200" s="24"/>
      <c r="KH2200" s="24"/>
      <c r="KI2200" s="24"/>
      <c r="KJ2200" s="24"/>
      <c r="KK2200" s="24"/>
      <c r="KL2200" s="24"/>
      <c r="KM2200" s="24"/>
      <c r="KN2200" s="24"/>
      <c r="KO2200" s="24"/>
      <c r="KP2200" s="24"/>
      <c r="KQ2200" s="24"/>
      <c r="KR2200" s="24"/>
      <c r="KS2200" s="24"/>
      <c r="KT2200" s="24"/>
      <c r="KU2200" s="24"/>
      <c r="KV2200" s="24"/>
      <c r="KW2200" s="24"/>
      <c r="KX2200" s="24"/>
      <c r="KY2200" s="24"/>
      <c r="KZ2200" s="24"/>
      <c r="LA2200" s="24"/>
      <c r="LB2200" s="24"/>
      <c r="LC2200" s="24"/>
      <c r="LD2200" s="24"/>
      <c r="LE2200" s="24"/>
      <c r="LF2200" s="24"/>
      <c r="LG2200" s="24"/>
      <c r="LH2200" s="24"/>
      <c r="LI2200" s="24"/>
      <c r="LJ2200" s="24"/>
      <c r="LK2200" s="24"/>
      <c r="LL2200" s="24"/>
      <c r="LM2200" s="24"/>
      <c r="LN2200" s="24"/>
      <c r="LO2200" s="24"/>
      <c r="LP2200" s="24"/>
      <c r="LQ2200" s="24"/>
      <c r="LR2200" s="24"/>
      <c r="LS2200" s="24"/>
      <c r="LT2200" s="24"/>
      <c r="LU2200" s="24"/>
      <c r="LV2200" s="24"/>
      <c r="LW2200" s="24"/>
      <c r="LX2200" s="24"/>
      <c r="LY2200" s="24"/>
      <c r="LZ2200" s="24"/>
      <c r="MA2200" s="24"/>
      <c r="MB2200" s="24"/>
      <c r="MC2200" s="24"/>
      <c r="MD2200" s="24"/>
      <c r="ME2200" s="24"/>
      <c r="MF2200" s="24"/>
      <c r="MG2200" s="24"/>
      <c r="MH2200" s="24"/>
      <c r="MI2200" s="24"/>
      <c r="MJ2200" s="24"/>
      <c r="MK2200" s="24"/>
      <c r="ML2200" s="24"/>
      <c r="MM2200" s="24"/>
      <c r="MN2200" s="24"/>
      <c r="MO2200" s="24"/>
      <c r="MP2200" s="24"/>
      <c r="MQ2200" s="24"/>
      <c r="MR2200" s="24"/>
      <c r="MS2200" s="24"/>
      <c r="MT2200" s="24"/>
      <c r="MU2200" s="24"/>
      <c r="MV2200" s="24"/>
      <c r="MW2200" s="24"/>
      <c r="MX2200" s="24"/>
      <c r="MY2200" s="24"/>
      <c r="MZ2200" s="24"/>
      <c r="NA2200" s="24"/>
      <c r="NB2200" s="24"/>
      <c r="NC2200" s="24"/>
      <c r="ND2200" s="24"/>
      <c r="NE2200" s="24"/>
      <c r="NF2200" s="24"/>
      <c r="NG2200" s="24"/>
      <c r="NH2200" s="24"/>
      <c r="NI2200" s="24"/>
      <c r="NJ2200" s="24"/>
      <c r="NK2200" s="24"/>
      <c r="NL2200" s="24"/>
      <c r="NM2200" s="24"/>
      <c r="NN2200" s="24"/>
      <c r="NO2200" s="24"/>
      <c r="NP2200" s="24"/>
      <c r="NQ2200" s="24"/>
      <c r="NR2200" s="24"/>
      <c r="NS2200" s="24"/>
      <c r="NT2200" s="24"/>
      <c r="NU2200" s="24"/>
      <c r="NV2200" s="24"/>
      <c r="NW2200" s="24"/>
      <c r="NX2200" s="24"/>
      <c r="NY2200" s="24"/>
      <c r="NZ2200" s="24"/>
      <c r="OA2200" s="24"/>
      <c r="OB2200" s="24"/>
      <c r="OC2200" s="24"/>
      <c r="OD2200" s="24"/>
      <c r="OE2200" s="24"/>
      <c r="OF2200" s="24"/>
      <c r="OG2200" s="24"/>
      <c r="OH2200" s="24"/>
      <c r="OI2200" s="24"/>
      <c r="OJ2200" s="24"/>
      <c r="OK2200" s="24"/>
      <c r="OL2200" s="24"/>
      <c r="OM2200" s="24"/>
      <c r="ON2200" s="24"/>
      <c r="OO2200" s="24"/>
      <c r="OP2200" s="24"/>
      <c r="OQ2200" s="24"/>
      <c r="OR2200" s="24"/>
      <c r="OS2200" s="24"/>
      <c r="OT2200" s="24"/>
      <c r="OU2200" s="24"/>
      <c r="OV2200" s="24"/>
      <c r="OW2200" s="24"/>
      <c r="OX2200" s="24"/>
      <c r="OY2200" s="24"/>
      <c r="OZ2200" s="24"/>
      <c r="PA2200" s="24"/>
      <c r="PB2200" s="24"/>
      <c r="PC2200" s="24"/>
      <c r="PD2200" s="24"/>
      <c r="PE2200" s="24"/>
      <c r="PF2200" s="24"/>
      <c r="PG2200" s="24"/>
      <c r="PH2200" s="24"/>
      <c r="PI2200" s="24"/>
      <c r="PJ2200" s="24"/>
      <c r="PK2200" s="24"/>
      <c r="PL2200" s="24"/>
      <c r="PM2200" s="24"/>
      <c r="PN2200" s="24"/>
      <c r="PO2200" s="24"/>
      <c r="PP2200" s="24"/>
      <c r="PQ2200" s="24"/>
      <c r="PR2200" s="24"/>
      <c r="PS2200" s="24"/>
      <c r="PT2200" s="24"/>
      <c r="PU2200" s="24"/>
      <c r="PV2200" s="24"/>
      <c r="PW2200" s="24"/>
      <c r="PX2200" s="24"/>
      <c r="PY2200" s="24"/>
      <c r="PZ2200" s="24"/>
      <c r="QA2200" s="24"/>
      <c r="QB2200" s="24"/>
      <c r="QC2200" s="24"/>
      <c r="QD2200" s="24"/>
      <c r="QE2200" s="24"/>
      <c r="QF2200" s="24"/>
      <c r="QG2200" s="24"/>
      <c r="QH2200" s="24"/>
      <c r="QI2200" s="24"/>
      <c r="QJ2200" s="24"/>
      <c r="QK2200" s="24"/>
      <c r="QL2200" s="24"/>
      <c r="QM2200" s="24"/>
      <c r="QN2200" s="24"/>
      <c r="QO2200" s="24"/>
      <c r="QP2200" s="24"/>
      <c r="QQ2200" s="24"/>
      <c r="QR2200" s="24"/>
      <c r="QS2200" s="24"/>
      <c r="QT2200" s="24"/>
      <c r="QU2200" s="24"/>
      <c r="QV2200" s="24"/>
      <c r="QW2200" s="24"/>
      <c r="QX2200" s="24"/>
      <c r="QY2200" s="24"/>
      <c r="QZ2200" s="24"/>
      <c r="RA2200" s="24"/>
      <c r="RB2200" s="24"/>
      <c r="RC2200" s="24"/>
      <c r="RD2200" s="24"/>
      <c r="RE2200" s="24"/>
      <c r="RF2200" s="24"/>
      <c r="RG2200" s="24"/>
      <c r="RH2200" s="24"/>
      <c r="RI2200" s="24"/>
      <c r="RJ2200" s="24"/>
      <c r="RK2200" s="24"/>
      <c r="RL2200" s="24"/>
      <c r="RM2200" s="24"/>
      <c r="RN2200" s="24"/>
      <c r="RO2200" s="24"/>
      <c r="RP2200" s="24"/>
      <c r="RQ2200" s="24"/>
      <c r="RR2200" s="24"/>
      <c r="RS2200" s="24"/>
      <c r="RT2200" s="24"/>
      <c r="RU2200" s="24"/>
      <c r="RV2200" s="24"/>
      <c r="RW2200" s="24"/>
      <c r="RX2200" s="24"/>
      <c r="RY2200" s="24"/>
      <c r="RZ2200" s="24"/>
      <c r="SA2200" s="24"/>
      <c r="SB2200" s="24"/>
      <c r="SC2200" s="24"/>
      <c r="SD2200" s="24"/>
      <c r="SE2200" s="24"/>
      <c r="SF2200" s="24"/>
      <c r="SG2200" s="24"/>
      <c r="SH2200" s="24"/>
      <c r="SI2200" s="24"/>
      <c r="SJ2200" s="24"/>
      <c r="SK2200" s="24"/>
      <c r="SL2200" s="24"/>
      <c r="SM2200" s="24"/>
      <c r="SN2200" s="24"/>
      <c r="SO2200" s="24"/>
      <c r="SP2200" s="24"/>
      <c r="SQ2200" s="24"/>
      <c r="SR2200" s="24"/>
      <c r="SS2200" s="24"/>
      <c r="ST2200" s="24"/>
      <c r="SU2200" s="24"/>
      <c r="SV2200" s="24"/>
      <c r="SW2200" s="24"/>
      <c r="SX2200" s="24"/>
      <c r="SY2200" s="24"/>
      <c r="SZ2200" s="24"/>
      <c r="TA2200" s="24"/>
      <c r="TB2200" s="24"/>
      <c r="TC2200" s="24"/>
      <c r="TD2200" s="24"/>
      <c r="TE2200" s="24"/>
      <c r="TF2200" s="24"/>
      <c r="TG2200" s="24"/>
      <c r="TH2200" s="24"/>
      <c r="TI2200" s="24"/>
      <c r="TJ2200" s="24"/>
      <c r="TK2200" s="24"/>
      <c r="TL2200" s="24"/>
      <c r="TM2200" s="24"/>
      <c r="TN2200" s="24"/>
      <c r="TO2200" s="24"/>
      <c r="TP2200" s="24"/>
      <c r="TQ2200" s="24"/>
      <c r="TR2200" s="24"/>
      <c r="TS2200" s="24"/>
      <c r="TT2200" s="24"/>
      <c r="TU2200" s="24"/>
      <c r="TV2200" s="24"/>
      <c r="TW2200" s="24"/>
      <c r="TX2200" s="24"/>
      <c r="TY2200" s="24"/>
      <c r="TZ2200" s="24"/>
      <c r="UA2200" s="24"/>
      <c r="UB2200" s="24"/>
      <c r="UC2200" s="24"/>
      <c r="UD2200" s="24"/>
      <c r="UE2200" s="24"/>
      <c r="UF2200" s="24"/>
      <c r="UG2200" s="24"/>
      <c r="UH2200" s="24"/>
      <c r="UI2200" s="24"/>
      <c r="UJ2200" s="24"/>
      <c r="UK2200" s="24"/>
      <c r="UL2200" s="24"/>
      <c r="UM2200" s="24"/>
      <c r="UN2200" s="24"/>
      <c r="UO2200" s="24"/>
      <c r="UP2200" s="24"/>
      <c r="UQ2200" s="24"/>
      <c r="UR2200" s="24"/>
      <c r="US2200" s="24"/>
      <c r="UT2200" s="24"/>
      <c r="UU2200" s="24"/>
      <c r="UV2200" s="24"/>
      <c r="UW2200" s="24"/>
      <c r="UX2200" s="24"/>
      <c r="UY2200" s="24"/>
      <c r="UZ2200" s="24"/>
    </row>
    <row r="2201" spans="1:572" s="87" customFormat="1" x14ac:dyDescent="0.3">
      <c r="A2201" s="95">
        <v>1</v>
      </c>
      <c r="B2201" s="94" t="s">
        <v>1803</v>
      </c>
      <c r="C2201" s="95" t="s">
        <v>184</v>
      </c>
      <c r="D2201" s="95" t="s">
        <v>184</v>
      </c>
      <c r="E2201" s="95" t="s">
        <v>242</v>
      </c>
      <c r="F2201" s="116" t="s">
        <v>1954</v>
      </c>
      <c r="G2201" s="116" t="s">
        <v>1954</v>
      </c>
      <c r="H2201" s="95" t="s">
        <v>1955</v>
      </c>
      <c r="I2201" s="377" t="s">
        <v>1956</v>
      </c>
    </row>
    <row r="2202" spans="1:572" s="87" customFormat="1" x14ac:dyDescent="0.3">
      <c r="A2202" s="41"/>
      <c r="B2202" s="115"/>
      <c r="C2202" s="41"/>
      <c r="D2202" s="41"/>
      <c r="E2202" s="41"/>
      <c r="F2202" s="372" t="s">
        <v>246</v>
      </c>
      <c r="G2202" s="372" t="s">
        <v>247</v>
      </c>
      <c r="H2202" s="41" t="s">
        <v>1957</v>
      </c>
      <c r="I2202" s="378">
        <v>242920</v>
      </c>
    </row>
    <row r="2203" spans="1:572" s="87" customFormat="1" x14ac:dyDescent="0.3">
      <c r="A2203" s="102"/>
      <c r="B2203" s="112"/>
      <c r="C2203" s="102"/>
      <c r="D2203" s="102"/>
      <c r="E2203" s="102"/>
      <c r="F2203" s="113" t="s">
        <v>184</v>
      </c>
      <c r="G2203" s="113" t="s">
        <v>184</v>
      </c>
      <c r="H2203" s="102"/>
      <c r="I2203" s="379"/>
    </row>
    <row r="2204" spans="1:572" s="87" customFormat="1" ht="20.25" customHeight="1" x14ac:dyDescent="0.3">
      <c r="A2204" s="95">
        <v>2</v>
      </c>
      <c r="B2204" s="94" t="s">
        <v>1803</v>
      </c>
      <c r="C2204" s="95" t="s">
        <v>111</v>
      </c>
      <c r="D2204" s="95" t="s">
        <v>111</v>
      </c>
      <c r="E2204" s="95" t="s">
        <v>242</v>
      </c>
      <c r="F2204" s="116" t="s">
        <v>1954</v>
      </c>
      <c r="G2204" s="116" t="s">
        <v>1954</v>
      </c>
      <c r="H2204" s="95" t="s">
        <v>1955</v>
      </c>
      <c r="I2204" s="377" t="s">
        <v>1958</v>
      </c>
    </row>
    <row r="2205" spans="1:572" s="87" customFormat="1" ht="20.25" customHeight="1" x14ac:dyDescent="0.3">
      <c r="A2205" s="41"/>
      <c r="B2205" s="115"/>
      <c r="C2205" s="41"/>
      <c r="D2205" s="41"/>
      <c r="E2205" s="41"/>
      <c r="F2205" s="372" t="s">
        <v>246</v>
      </c>
      <c r="G2205" s="372" t="s">
        <v>247</v>
      </c>
      <c r="H2205" s="41" t="s">
        <v>1957</v>
      </c>
      <c r="I2205" s="378">
        <v>242920</v>
      </c>
    </row>
    <row r="2206" spans="1:572" s="87" customFormat="1" ht="20.25" customHeight="1" x14ac:dyDescent="0.3">
      <c r="A2206" s="102"/>
      <c r="B2206" s="112"/>
      <c r="C2206" s="102"/>
      <c r="D2206" s="102"/>
      <c r="E2206" s="102"/>
      <c r="F2206" s="113" t="s">
        <v>111</v>
      </c>
      <c r="G2206" s="113" t="s">
        <v>111</v>
      </c>
      <c r="H2206" s="102"/>
      <c r="I2206" s="379"/>
    </row>
    <row r="2207" spans="1:572" s="87" customFormat="1" ht="20.25" customHeight="1" x14ac:dyDescent="0.3">
      <c r="A2207" s="95">
        <v>3</v>
      </c>
      <c r="B2207" s="94" t="s">
        <v>1803</v>
      </c>
      <c r="C2207" s="95" t="s">
        <v>673</v>
      </c>
      <c r="D2207" s="95" t="s">
        <v>673</v>
      </c>
      <c r="E2207" s="95" t="s">
        <v>242</v>
      </c>
      <c r="F2207" s="116" t="s">
        <v>1954</v>
      </c>
      <c r="G2207" s="116" t="s">
        <v>1954</v>
      </c>
      <c r="H2207" s="95" t="s">
        <v>1955</v>
      </c>
      <c r="I2207" s="377" t="s">
        <v>1959</v>
      </c>
    </row>
    <row r="2208" spans="1:572" s="87" customFormat="1" x14ac:dyDescent="0.3">
      <c r="A2208" s="41"/>
      <c r="B2208" s="115"/>
      <c r="C2208" s="41"/>
      <c r="D2208" s="41"/>
      <c r="E2208" s="41"/>
      <c r="F2208" s="372" t="s">
        <v>246</v>
      </c>
      <c r="G2208" s="372" t="s">
        <v>247</v>
      </c>
      <c r="H2208" s="41" t="s">
        <v>1957</v>
      </c>
      <c r="I2208" s="378">
        <v>242920</v>
      </c>
    </row>
    <row r="2209" spans="1:9" s="87" customFormat="1" ht="20.25" customHeight="1" x14ac:dyDescent="0.3">
      <c r="A2209" s="102"/>
      <c r="B2209" s="112"/>
      <c r="C2209" s="102"/>
      <c r="D2209" s="102"/>
      <c r="E2209" s="102"/>
      <c r="F2209" s="113" t="s">
        <v>673</v>
      </c>
      <c r="G2209" s="113" t="s">
        <v>673</v>
      </c>
      <c r="H2209" s="102"/>
      <c r="I2209" s="379"/>
    </row>
    <row r="2210" spans="1:9" s="87" customFormat="1" x14ac:dyDescent="0.3">
      <c r="A2210" s="95">
        <v>4</v>
      </c>
      <c r="B2210" s="94" t="s">
        <v>1960</v>
      </c>
      <c r="C2210" s="95" t="s">
        <v>1498</v>
      </c>
      <c r="D2210" s="95" t="s">
        <v>1498</v>
      </c>
      <c r="E2210" s="95" t="s">
        <v>242</v>
      </c>
      <c r="F2210" s="116" t="s">
        <v>1961</v>
      </c>
      <c r="G2210" s="116" t="s">
        <v>1961</v>
      </c>
      <c r="H2210" s="95" t="s">
        <v>1955</v>
      </c>
      <c r="I2210" s="377" t="s">
        <v>1962</v>
      </c>
    </row>
    <row r="2211" spans="1:9" s="87" customFormat="1" x14ac:dyDescent="0.3">
      <c r="A2211" s="41"/>
      <c r="B2211" s="115"/>
      <c r="C2211" s="41"/>
      <c r="D2211" s="41"/>
      <c r="E2211" s="41"/>
      <c r="F2211" s="372" t="s">
        <v>246</v>
      </c>
      <c r="G2211" s="372" t="s">
        <v>247</v>
      </c>
      <c r="H2211" s="41" t="s">
        <v>1957</v>
      </c>
      <c r="I2211" s="378">
        <v>242920</v>
      </c>
    </row>
    <row r="2212" spans="1:9" s="87" customFormat="1" x14ac:dyDescent="0.3">
      <c r="A2212" s="102"/>
      <c r="B2212" s="112"/>
      <c r="C2212" s="102"/>
      <c r="D2212" s="102"/>
      <c r="E2212" s="102"/>
      <c r="F2212" s="113" t="s">
        <v>1498</v>
      </c>
      <c r="G2212" s="113" t="s">
        <v>1498</v>
      </c>
      <c r="H2212" s="102"/>
      <c r="I2212" s="379"/>
    </row>
    <row r="2213" spans="1:9" s="87" customFormat="1" x14ac:dyDescent="0.3">
      <c r="A2213" s="95">
        <v>5</v>
      </c>
      <c r="B2213" s="94" t="s">
        <v>1803</v>
      </c>
      <c r="C2213" s="95" t="s">
        <v>1963</v>
      </c>
      <c r="D2213" s="95" t="s">
        <v>1963</v>
      </c>
      <c r="E2213" s="95" t="s">
        <v>242</v>
      </c>
      <c r="F2213" s="116" t="s">
        <v>1964</v>
      </c>
      <c r="G2213" s="116" t="s">
        <v>1964</v>
      </c>
      <c r="H2213" s="95" t="s">
        <v>1955</v>
      </c>
      <c r="I2213" s="377" t="s">
        <v>1965</v>
      </c>
    </row>
    <row r="2214" spans="1:9" s="87" customFormat="1" x14ac:dyDescent="0.3">
      <c r="A2214" s="41"/>
      <c r="B2214" s="115"/>
      <c r="C2214" s="41"/>
      <c r="D2214" s="41"/>
      <c r="E2214" s="41"/>
      <c r="F2214" s="372" t="s">
        <v>246</v>
      </c>
      <c r="G2214" s="372" t="s">
        <v>247</v>
      </c>
      <c r="H2214" s="41" t="s">
        <v>1957</v>
      </c>
      <c r="I2214" s="378">
        <v>242920</v>
      </c>
    </row>
    <row r="2215" spans="1:9" s="87" customFormat="1" x14ac:dyDescent="0.3">
      <c r="A2215" s="102"/>
      <c r="B2215" s="112"/>
      <c r="C2215" s="102"/>
      <c r="D2215" s="102"/>
      <c r="E2215" s="102"/>
      <c r="F2215" s="113" t="s">
        <v>1963</v>
      </c>
      <c r="G2215" s="113" t="s">
        <v>1963</v>
      </c>
      <c r="H2215" s="102"/>
      <c r="I2215" s="379"/>
    </row>
    <row r="2216" spans="1:9" s="87" customFormat="1" x14ac:dyDescent="0.3">
      <c r="A2216" s="95">
        <v>6</v>
      </c>
      <c r="B2216" s="94" t="s">
        <v>159</v>
      </c>
      <c r="C2216" s="95" t="s">
        <v>1966</v>
      </c>
      <c r="D2216" s="93" t="s">
        <v>1966</v>
      </c>
      <c r="E2216" s="93" t="s">
        <v>242</v>
      </c>
      <c r="F2216" s="116" t="s">
        <v>1967</v>
      </c>
      <c r="G2216" s="373" t="s">
        <v>1967</v>
      </c>
      <c r="H2216" s="93" t="s">
        <v>1955</v>
      </c>
      <c r="I2216" s="377" t="s">
        <v>1968</v>
      </c>
    </row>
    <row r="2217" spans="1:9" s="87" customFormat="1" x14ac:dyDescent="0.3">
      <c r="A2217" s="41"/>
      <c r="B2217" s="98"/>
      <c r="C2217" s="97"/>
      <c r="D2217" s="97"/>
      <c r="E2217" s="97"/>
      <c r="F2217" s="374" t="s">
        <v>246</v>
      </c>
      <c r="G2217" s="374" t="s">
        <v>247</v>
      </c>
      <c r="H2217" s="97" t="s">
        <v>1957</v>
      </c>
      <c r="I2217" s="378">
        <v>242920</v>
      </c>
    </row>
    <row r="2218" spans="1:9" s="87" customFormat="1" x14ac:dyDescent="0.3">
      <c r="A2218" s="102"/>
      <c r="B2218" s="101"/>
      <c r="C2218" s="100"/>
      <c r="D2218" s="100"/>
      <c r="E2218" s="100"/>
      <c r="F2218" s="375" t="s">
        <v>1966</v>
      </c>
      <c r="G2218" s="375" t="s">
        <v>1966</v>
      </c>
      <c r="H2218" s="100"/>
      <c r="I2218" s="379"/>
    </row>
    <row r="2219" spans="1:9" s="87" customFormat="1" x14ac:dyDescent="0.3">
      <c r="A2219" s="95">
        <v>7</v>
      </c>
      <c r="B2219" s="94" t="s">
        <v>159</v>
      </c>
      <c r="C2219" s="93" t="s">
        <v>1969</v>
      </c>
      <c r="D2219" s="93" t="s">
        <v>1969</v>
      </c>
      <c r="E2219" s="93" t="s">
        <v>242</v>
      </c>
      <c r="F2219" s="116" t="s">
        <v>1967</v>
      </c>
      <c r="G2219" s="373" t="s">
        <v>1967</v>
      </c>
      <c r="H2219" s="93" t="s">
        <v>1955</v>
      </c>
      <c r="I2219" s="377" t="s">
        <v>1970</v>
      </c>
    </row>
    <row r="2220" spans="1:9" s="87" customFormat="1" x14ac:dyDescent="0.3">
      <c r="A2220" s="41"/>
      <c r="B2220" s="98"/>
      <c r="C2220" s="97"/>
      <c r="D2220" s="97"/>
      <c r="E2220" s="97"/>
      <c r="F2220" s="374" t="s">
        <v>246</v>
      </c>
      <c r="G2220" s="374" t="s">
        <v>247</v>
      </c>
      <c r="H2220" s="97" t="s">
        <v>1957</v>
      </c>
      <c r="I2220" s="378">
        <v>242920</v>
      </c>
    </row>
    <row r="2221" spans="1:9" s="87" customFormat="1" x14ac:dyDescent="0.3">
      <c r="A2221" s="102"/>
      <c r="B2221" s="101"/>
      <c r="C2221" s="100"/>
      <c r="D2221" s="100"/>
      <c r="E2221" s="100"/>
      <c r="F2221" s="375" t="s">
        <v>1969</v>
      </c>
      <c r="G2221" s="375" t="s">
        <v>1969</v>
      </c>
      <c r="H2221" s="100"/>
      <c r="I2221" s="379"/>
    </row>
    <row r="2222" spans="1:9" s="87" customFormat="1" x14ac:dyDescent="0.3">
      <c r="A2222" s="95">
        <v>8</v>
      </c>
      <c r="B2222" s="94" t="s">
        <v>159</v>
      </c>
      <c r="C2222" s="95" t="s">
        <v>1971</v>
      </c>
      <c r="D2222" s="95" t="s">
        <v>1971</v>
      </c>
      <c r="E2222" s="95" t="s">
        <v>242</v>
      </c>
      <c r="F2222" s="116" t="s">
        <v>1967</v>
      </c>
      <c r="G2222" s="116" t="s">
        <v>1967</v>
      </c>
      <c r="H2222" s="95" t="s">
        <v>1955</v>
      </c>
      <c r="I2222" s="377" t="s">
        <v>1972</v>
      </c>
    </row>
    <row r="2223" spans="1:9" s="87" customFormat="1" x14ac:dyDescent="0.3">
      <c r="A2223" s="41"/>
      <c r="B2223" s="115"/>
      <c r="C2223" s="41"/>
      <c r="D2223" s="41"/>
      <c r="E2223" s="41"/>
      <c r="F2223" s="372" t="s">
        <v>246</v>
      </c>
      <c r="G2223" s="372" t="s">
        <v>247</v>
      </c>
      <c r="H2223" s="41" t="s">
        <v>1957</v>
      </c>
      <c r="I2223" s="378">
        <v>242921</v>
      </c>
    </row>
    <row r="2224" spans="1:9" s="87" customFormat="1" x14ac:dyDescent="0.3">
      <c r="A2224" s="102"/>
      <c r="B2224" s="112"/>
      <c r="C2224" s="102"/>
      <c r="D2224" s="102"/>
      <c r="E2224" s="102"/>
      <c r="F2224" s="113" t="s">
        <v>1971</v>
      </c>
      <c r="G2224" s="113" t="s">
        <v>1971</v>
      </c>
      <c r="H2224" s="102"/>
      <c r="I2224" s="379"/>
    </row>
    <row r="2225" spans="1:9" s="87" customFormat="1" x14ac:dyDescent="0.3">
      <c r="A2225" s="95">
        <v>9</v>
      </c>
      <c r="B2225" s="94" t="s">
        <v>159</v>
      </c>
      <c r="C2225" s="93" t="s">
        <v>1973</v>
      </c>
      <c r="D2225" s="95" t="s">
        <v>1973</v>
      </c>
      <c r="E2225" s="95" t="s">
        <v>242</v>
      </c>
      <c r="F2225" s="116" t="s">
        <v>1967</v>
      </c>
      <c r="G2225" s="116" t="s">
        <v>1967</v>
      </c>
      <c r="H2225" s="95" t="s">
        <v>1955</v>
      </c>
      <c r="I2225" s="377" t="s">
        <v>1974</v>
      </c>
    </row>
    <row r="2226" spans="1:9" s="87" customFormat="1" x14ac:dyDescent="0.3">
      <c r="A2226" s="41"/>
      <c r="B2226" s="115"/>
      <c r="C2226" s="41"/>
      <c r="D2226" s="41"/>
      <c r="E2226" s="41"/>
      <c r="F2226" s="372" t="s">
        <v>246</v>
      </c>
      <c r="G2226" s="372" t="s">
        <v>247</v>
      </c>
      <c r="H2226" s="41" t="s">
        <v>1957</v>
      </c>
      <c r="I2226" s="378">
        <v>242921</v>
      </c>
    </row>
    <row r="2227" spans="1:9" s="87" customFormat="1" x14ac:dyDescent="0.3">
      <c r="A2227" s="102"/>
      <c r="B2227" s="112"/>
      <c r="C2227" s="102"/>
      <c r="D2227" s="102"/>
      <c r="E2227" s="102"/>
      <c r="F2227" s="113" t="s">
        <v>1973</v>
      </c>
      <c r="G2227" s="113" t="s">
        <v>1973</v>
      </c>
      <c r="H2227" s="102"/>
      <c r="I2227" s="379"/>
    </row>
    <row r="2228" spans="1:9" s="87" customFormat="1" x14ac:dyDescent="0.3">
      <c r="A2228" s="95">
        <v>10</v>
      </c>
      <c r="B2228" s="94" t="s">
        <v>159</v>
      </c>
      <c r="C2228" s="95" t="s">
        <v>1975</v>
      </c>
      <c r="D2228" s="95" t="s">
        <v>1975</v>
      </c>
      <c r="E2228" s="95" t="s">
        <v>242</v>
      </c>
      <c r="F2228" s="116" t="s">
        <v>1187</v>
      </c>
      <c r="G2228" s="116" t="s">
        <v>1187</v>
      </c>
      <c r="H2228" s="95" t="s">
        <v>1955</v>
      </c>
      <c r="I2228" s="377" t="s">
        <v>1976</v>
      </c>
    </row>
    <row r="2229" spans="1:9" s="87" customFormat="1" x14ac:dyDescent="0.3">
      <c r="A2229" s="41"/>
      <c r="B2229" s="115"/>
      <c r="C2229" s="41"/>
      <c r="D2229" s="41"/>
      <c r="E2229" s="41"/>
      <c r="F2229" s="372" t="s">
        <v>246</v>
      </c>
      <c r="G2229" s="372" t="s">
        <v>247</v>
      </c>
      <c r="H2229" s="41" t="s">
        <v>1957</v>
      </c>
      <c r="I2229" s="378">
        <v>242922</v>
      </c>
    </row>
    <row r="2230" spans="1:9" s="87" customFormat="1" x14ac:dyDescent="0.3">
      <c r="A2230" s="102"/>
      <c r="B2230" s="112"/>
      <c r="C2230" s="102"/>
      <c r="D2230" s="102"/>
      <c r="E2230" s="102"/>
      <c r="F2230" s="113" t="s">
        <v>1975</v>
      </c>
      <c r="G2230" s="113" t="s">
        <v>1975</v>
      </c>
      <c r="H2230" s="102"/>
      <c r="I2230" s="379"/>
    </row>
    <row r="2231" spans="1:9" s="87" customFormat="1" x14ac:dyDescent="0.3">
      <c r="A2231" s="95">
        <v>11</v>
      </c>
      <c r="B2231" s="94" t="s">
        <v>1803</v>
      </c>
      <c r="C2231" s="95" t="s">
        <v>1977</v>
      </c>
      <c r="D2231" s="95" t="s">
        <v>1977</v>
      </c>
      <c r="E2231" s="95" t="s">
        <v>242</v>
      </c>
      <c r="F2231" s="116" t="s">
        <v>1967</v>
      </c>
      <c r="G2231" s="116" t="s">
        <v>1967</v>
      </c>
      <c r="H2231" s="95" t="s">
        <v>1955</v>
      </c>
      <c r="I2231" s="377" t="s">
        <v>1978</v>
      </c>
    </row>
    <row r="2232" spans="1:9" s="87" customFormat="1" x14ac:dyDescent="0.3">
      <c r="A2232" s="41"/>
      <c r="B2232" s="115"/>
      <c r="C2232" s="41"/>
      <c r="D2232" s="41"/>
      <c r="E2232" s="41"/>
      <c r="F2232" s="372" t="s">
        <v>246</v>
      </c>
      <c r="G2232" s="372" t="s">
        <v>247</v>
      </c>
      <c r="H2232" s="41" t="s">
        <v>1957</v>
      </c>
      <c r="I2232" s="378">
        <v>242922</v>
      </c>
    </row>
    <row r="2233" spans="1:9" s="87" customFormat="1" x14ac:dyDescent="0.3">
      <c r="A2233" s="102"/>
      <c r="B2233" s="112"/>
      <c r="C2233" s="102"/>
      <c r="D2233" s="102"/>
      <c r="E2233" s="102"/>
      <c r="F2233" s="113" t="s">
        <v>1977</v>
      </c>
      <c r="G2233" s="113" t="s">
        <v>1977</v>
      </c>
      <c r="H2233" s="102"/>
      <c r="I2233" s="379"/>
    </row>
    <row r="2234" spans="1:9" s="87" customFormat="1" x14ac:dyDescent="0.3">
      <c r="A2234" s="95">
        <v>12</v>
      </c>
      <c r="B2234" s="94" t="s">
        <v>1803</v>
      </c>
      <c r="C2234" s="95" t="s">
        <v>1314</v>
      </c>
      <c r="D2234" s="95" t="s">
        <v>1314</v>
      </c>
      <c r="E2234" s="95" t="s">
        <v>242</v>
      </c>
      <c r="F2234" s="116" t="s">
        <v>1967</v>
      </c>
      <c r="G2234" s="116" t="s">
        <v>1967</v>
      </c>
      <c r="H2234" s="95" t="s">
        <v>1955</v>
      </c>
      <c r="I2234" s="377" t="s">
        <v>1979</v>
      </c>
    </row>
    <row r="2235" spans="1:9" s="87" customFormat="1" x14ac:dyDescent="0.3">
      <c r="A2235" s="41"/>
      <c r="B2235" s="115"/>
      <c r="C2235" s="41"/>
      <c r="D2235" s="41"/>
      <c r="E2235" s="41"/>
      <c r="F2235" s="372" t="s">
        <v>246</v>
      </c>
      <c r="G2235" s="372" t="s">
        <v>247</v>
      </c>
      <c r="H2235" s="41" t="s">
        <v>1957</v>
      </c>
      <c r="I2235" s="378">
        <v>242922</v>
      </c>
    </row>
    <row r="2236" spans="1:9" s="87" customFormat="1" x14ac:dyDescent="0.3">
      <c r="A2236" s="102"/>
      <c r="B2236" s="112"/>
      <c r="C2236" s="102"/>
      <c r="D2236" s="102"/>
      <c r="E2236" s="102"/>
      <c r="F2236" s="113" t="s">
        <v>1314</v>
      </c>
      <c r="G2236" s="113" t="s">
        <v>1314</v>
      </c>
      <c r="H2236" s="102"/>
      <c r="I2236" s="379"/>
    </row>
    <row r="2237" spans="1:9" s="87" customFormat="1" x14ac:dyDescent="0.3">
      <c r="A2237" s="95">
        <v>13</v>
      </c>
      <c r="B2237" s="94" t="s">
        <v>1803</v>
      </c>
      <c r="C2237" s="95" t="s">
        <v>1977</v>
      </c>
      <c r="D2237" s="95" t="s">
        <v>1977</v>
      </c>
      <c r="E2237" s="95" t="s">
        <v>242</v>
      </c>
      <c r="F2237" s="116" t="s">
        <v>1967</v>
      </c>
      <c r="G2237" s="116" t="s">
        <v>1967</v>
      </c>
      <c r="H2237" s="95" t="s">
        <v>1955</v>
      </c>
      <c r="I2237" s="377" t="s">
        <v>1980</v>
      </c>
    </row>
    <row r="2238" spans="1:9" s="87" customFormat="1" x14ac:dyDescent="0.3">
      <c r="A2238" s="41"/>
      <c r="B2238" s="115"/>
      <c r="C2238" s="41"/>
      <c r="D2238" s="41"/>
      <c r="E2238" s="41"/>
      <c r="F2238" s="372" t="s">
        <v>246</v>
      </c>
      <c r="G2238" s="372" t="s">
        <v>247</v>
      </c>
      <c r="H2238" s="41" t="s">
        <v>1957</v>
      </c>
      <c r="I2238" s="378">
        <v>242922</v>
      </c>
    </row>
    <row r="2239" spans="1:9" s="87" customFormat="1" x14ac:dyDescent="0.3">
      <c r="A2239" s="102"/>
      <c r="B2239" s="112"/>
      <c r="C2239" s="102"/>
      <c r="D2239" s="102"/>
      <c r="E2239" s="102"/>
      <c r="F2239" s="113" t="s">
        <v>1977</v>
      </c>
      <c r="G2239" s="113" t="s">
        <v>1977</v>
      </c>
      <c r="H2239" s="102"/>
      <c r="I2239" s="379"/>
    </row>
    <row r="2240" spans="1:9" s="87" customFormat="1" x14ac:dyDescent="0.3">
      <c r="A2240" s="95">
        <v>14</v>
      </c>
      <c r="B2240" s="94" t="s">
        <v>159</v>
      </c>
      <c r="C2240" s="95" t="s">
        <v>1981</v>
      </c>
      <c r="D2240" s="95" t="s">
        <v>1981</v>
      </c>
      <c r="E2240" s="95" t="s">
        <v>242</v>
      </c>
      <c r="F2240" s="116" t="s">
        <v>1187</v>
      </c>
      <c r="G2240" s="116" t="s">
        <v>1187</v>
      </c>
      <c r="H2240" s="95" t="s">
        <v>1955</v>
      </c>
      <c r="I2240" s="377" t="s">
        <v>1982</v>
      </c>
    </row>
    <row r="2241" spans="1:9" s="87" customFormat="1" x14ac:dyDescent="0.3">
      <c r="A2241" s="41"/>
      <c r="B2241" s="115"/>
      <c r="C2241" s="41"/>
      <c r="D2241" s="41"/>
      <c r="E2241" s="41"/>
      <c r="F2241" s="372" t="s">
        <v>246</v>
      </c>
      <c r="G2241" s="372" t="s">
        <v>247</v>
      </c>
      <c r="H2241" s="41" t="s">
        <v>1957</v>
      </c>
      <c r="I2241" s="378">
        <v>242923</v>
      </c>
    </row>
    <row r="2242" spans="1:9" s="87" customFormat="1" x14ac:dyDescent="0.3">
      <c r="A2242" s="102"/>
      <c r="B2242" s="112"/>
      <c r="C2242" s="102"/>
      <c r="D2242" s="102"/>
      <c r="E2242" s="102"/>
      <c r="F2242" s="113" t="s">
        <v>1981</v>
      </c>
      <c r="G2242" s="113" t="s">
        <v>1981</v>
      </c>
      <c r="H2242" s="102"/>
      <c r="I2242" s="379"/>
    </row>
    <row r="2243" spans="1:9" s="87" customFormat="1" x14ac:dyDescent="0.3">
      <c r="A2243" s="95">
        <v>15</v>
      </c>
      <c r="B2243" s="94" t="s">
        <v>159</v>
      </c>
      <c r="C2243" s="95" t="s">
        <v>1494</v>
      </c>
      <c r="D2243" s="95" t="s">
        <v>1494</v>
      </c>
      <c r="E2243" s="95" t="s">
        <v>242</v>
      </c>
      <c r="F2243" s="116" t="s">
        <v>1967</v>
      </c>
      <c r="G2243" s="116" t="s">
        <v>1967</v>
      </c>
      <c r="H2243" s="95" t="s">
        <v>1955</v>
      </c>
      <c r="I2243" s="377" t="s">
        <v>1983</v>
      </c>
    </row>
    <row r="2244" spans="1:9" s="87" customFormat="1" x14ac:dyDescent="0.3">
      <c r="A2244" s="41"/>
      <c r="B2244" s="115"/>
      <c r="C2244" s="41"/>
      <c r="D2244" s="41"/>
      <c r="E2244" s="41"/>
      <c r="F2244" s="372" t="s">
        <v>246</v>
      </c>
      <c r="G2244" s="372" t="s">
        <v>247</v>
      </c>
      <c r="H2244" s="41" t="s">
        <v>1957</v>
      </c>
      <c r="I2244" s="378">
        <v>242923</v>
      </c>
    </row>
    <row r="2245" spans="1:9" s="87" customFormat="1" x14ac:dyDescent="0.3">
      <c r="A2245" s="102"/>
      <c r="B2245" s="112"/>
      <c r="C2245" s="102"/>
      <c r="D2245" s="102"/>
      <c r="E2245" s="102"/>
      <c r="F2245" s="113" t="s">
        <v>1494</v>
      </c>
      <c r="G2245" s="113" t="s">
        <v>1494</v>
      </c>
      <c r="H2245" s="102"/>
      <c r="I2245" s="379"/>
    </row>
    <row r="2246" spans="1:9" s="87" customFormat="1" x14ac:dyDescent="0.3">
      <c r="A2246" s="95">
        <v>16</v>
      </c>
      <c r="B2246" s="94" t="s">
        <v>159</v>
      </c>
      <c r="C2246" s="95" t="s">
        <v>181</v>
      </c>
      <c r="D2246" s="95" t="s">
        <v>181</v>
      </c>
      <c r="E2246" s="95" t="s">
        <v>242</v>
      </c>
      <c r="F2246" s="116" t="s">
        <v>1984</v>
      </c>
      <c r="G2246" s="116" t="s">
        <v>1984</v>
      </c>
      <c r="H2246" s="95" t="s">
        <v>1955</v>
      </c>
      <c r="I2246" s="377" t="s">
        <v>1985</v>
      </c>
    </row>
    <row r="2247" spans="1:9" s="87" customFormat="1" x14ac:dyDescent="0.3">
      <c r="A2247" s="41"/>
      <c r="B2247" s="115"/>
      <c r="C2247" s="41"/>
      <c r="D2247" s="41"/>
      <c r="E2247" s="41"/>
      <c r="F2247" s="372" t="s">
        <v>246</v>
      </c>
      <c r="G2247" s="372" t="s">
        <v>247</v>
      </c>
      <c r="H2247" s="41" t="s">
        <v>1957</v>
      </c>
      <c r="I2247" s="378">
        <v>242924</v>
      </c>
    </row>
    <row r="2248" spans="1:9" s="87" customFormat="1" x14ac:dyDescent="0.3">
      <c r="A2248" s="102"/>
      <c r="B2248" s="112"/>
      <c r="C2248" s="102"/>
      <c r="D2248" s="102"/>
      <c r="E2248" s="102"/>
      <c r="F2248" s="113" t="s">
        <v>181</v>
      </c>
      <c r="G2248" s="113" t="s">
        <v>181</v>
      </c>
      <c r="H2248" s="102"/>
      <c r="I2248" s="379"/>
    </row>
    <row r="2249" spans="1:9" s="87" customFormat="1" x14ac:dyDescent="0.3">
      <c r="A2249" s="95">
        <v>17</v>
      </c>
      <c r="B2249" s="94" t="s">
        <v>1840</v>
      </c>
      <c r="C2249" s="95" t="s">
        <v>1986</v>
      </c>
      <c r="D2249" s="95" t="s">
        <v>1986</v>
      </c>
      <c r="E2249" s="95" t="s">
        <v>242</v>
      </c>
      <c r="F2249" s="116" t="s">
        <v>1967</v>
      </c>
      <c r="G2249" s="116" t="s">
        <v>1967</v>
      </c>
      <c r="H2249" s="95" t="s">
        <v>1955</v>
      </c>
      <c r="I2249" s="377" t="s">
        <v>1987</v>
      </c>
    </row>
    <row r="2250" spans="1:9" s="87" customFormat="1" x14ac:dyDescent="0.3">
      <c r="A2250" s="41"/>
      <c r="B2250" s="115"/>
      <c r="C2250" s="41"/>
      <c r="D2250" s="41"/>
      <c r="E2250" s="41"/>
      <c r="F2250" s="372" t="s">
        <v>246</v>
      </c>
      <c r="G2250" s="372" t="s">
        <v>247</v>
      </c>
      <c r="H2250" s="41" t="s">
        <v>1957</v>
      </c>
      <c r="I2250" s="378">
        <v>242924</v>
      </c>
    </row>
    <row r="2251" spans="1:9" s="87" customFormat="1" x14ac:dyDescent="0.3">
      <c r="A2251" s="102"/>
      <c r="B2251" s="112"/>
      <c r="C2251" s="102"/>
      <c r="D2251" s="102"/>
      <c r="E2251" s="102"/>
      <c r="F2251" s="113" t="s">
        <v>1986</v>
      </c>
      <c r="G2251" s="113" t="s">
        <v>1986</v>
      </c>
      <c r="H2251" s="102"/>
      <c r="I2251" s="379"/>
    </row>
    <row r="2252" spans="1:9" s="87" customFormat="1" x14ac:dyDescent="0.3">
      <c r="A2252" s="95">
        <v>18</v>
      </c>
      <c r="B2252" s="94" t="s">
        <v>1803</v>
      </c>
      <c r="C2252" s="93" t="s">
        <v>1963</v>
      </c>
      <c r="D2252" s="93" t="s">
        <v>1963</v>
      </c>
      <c r="E2252" s="93" t="s">
        <v>242</v>
      </c>
      <c r="F2252" s="116" t="s">
        <v>1964</v>
      </c>
      <c r="G2252" s="373" t="s">
        <v>1964</v>
      </c>
      <c r="H2252" s="93" t="s">
        <v>1955</v>
      </c>
      <c r="I2252" s="377" t="s">
        <v>1988</v>
      </c>
    </row>
    <row r="2253" spans="1:9" s="87" customFormat="1" x14ac:dyDescent="0.3">
      <c r="A2253" s="41"/>
      <c r="B2253" s="98"/>
      <c r="C2253" s="97"/>
      <c r="D2253" s="97"/>
      <c r="E2253" s="97"/>
      <c r="F2253" s="374" t="s">
        <v>246</v>
      </c>
      <c r="G2253" s="374" t="s">
        <v>247</v>
      </c>
      <c r="H2253" s="97" t="s">
        <v>1957</v>
      </c>
      <c r="I2253" s="378">
        <v>242925</v>
      </c>
    </row>
    <row r="2254" spans="1:9" s="87" customFormat="1" x14ac:dyDescent="0.3">
      <c r="A2254" s="102"/>
      <c r="B2254" s="101"/>
      <c r="C2254" s="100"/>
      <c r="D2254" s="100"/>
      <c r="E2254" s="100"/>
      <c r="F2254" s="375" t="s">
        <v>1963</v>
      </c>
      <c r="G2254" s="375" t="s">
        <v>1963</v>
      </c>
      <c r="H2254" s="100"/>
      <c r="I2254" s="379"/>
    </row>
    <row r="2255" spans="1:9" s="87" customFormat="1" x14ac:dyDescent="0.3">
      <c r="A2255" s="95">
        <v>19</v>
      </c>
      <c r="B2255" s="94" t="s">
        <v>1803</v>
      </c>
      <c r="C2255" s="93" t="s">
        <v>1963</v>
      </c>
      <c r="D2255" s="95" t="s">
        <v>1963</v>
      </c>
      <c r="E2255" s="95" t="s">
        <v>242</v>
      </c>
      <c r="F2255" s="116" t="s">
        <v>1964</v>
      </c>
      <c r="G2255" s="116" t="s">
        <v>1964</v>
      </c>
      <c r="H2255" s="95" t="s">
        <v>1955</v>
      </c>
      <c r="I2255" s="377" t="s">
        <v>1989</v>
      </c>
    </row>
    <row r="2256" spans="1:9" s="87" customFormat="1" x14ac:dyDescent="0.3">
      <c r="A2256" s="41"/>
      <c r="B2256" s="115"/>
      <c r="C2256" s="41"/>
      <c r="D2256" s="41"/>
      <c r="E2256" s="41"/>
      <c r="F2256" s="372" t="s">
        <v>246</v>
      </c>
      <c r="G2256" s="372" t="s">
        <v>247</v>
      </c>
      <c r="H2256" s="41" t="s">
        <v>1957</v>
      </c>
      <c r="I2256" s="378">
        <v>242925</v>
      </c>
    </row>
    <row r="2257" spans="1:9" s="87" customFormat="1" x14ac:dyDescent="0.3">
      <c r="A2257" s="102"/>
      <c r="B2257" s="112"/>
      <c r="C2257" s="102"/>
      <c r="D2257" s="102"/>
      <c r="E2257" s="102"/>
      <c r="F2257" s="113" t="s">
        <v>1963</v>
      </c>
      <c r="G2257" s="113" t="s">
        <v>1963</v>
      </c>
      <c r="H2257" s="102"/>
      <c r="I2257" s="379"/>
    </row>
    <row r="2258" spans="1:9" s="87" customFormat="1" x14ac:dyDescent="0.3">
      <c r="A2258" s="95">
        <v>20</v>
      </c>
      <c r="B2258" s="94" t="s">
        <v>1803</v>
      </c>
      <c r="C2258" s="95" t="s">
        <v>1606</v>
      </c>
      <c r="D2258" s="95" t="s">
        <v>1606</v>
      </c>
      <c r="E2258" s="95" t="s">
        <v>242</v>
      </c>
      <c r="F2258" s="116" t="s">
        <v>1954</v>
      </c>
      <c r="G2258" s="116" t="s">
        <v>1954</v>
      </c>
      <c r="H2258" s="95" t="s">
        <v>1955</v>
      </c>
      <c r="I2258" s="377" t="s">
        <v>1990</v>
      </c>
    </row>
    <row r="2259" spans="1:9" s="87" customFormat="1" x14ac:dyDescent="0.3">
      <c r="A2259" s="41"/>
      <c r="B2259" s="115"/>
      <c r="C2259" s="41"/>
      <c r="D2259" s="41"/>
      <c r="E2259" s="41"/>
      <c r="F2259" s="372" t="s">
        <v>246</v>
      </c>
      <c r="G2259" s="372" t="s">
        <v>247</v>
      </c>
      <c r="H2259" s="41" t="s">
        <v>1957</v>
      </c>
      <c r="I2259" s="378">
        <v>242925</v>
      </c>
    </row>
    <row r="2260" spans="1:9" s="87" customFormat="1" x14ac:dyDescent="0.3">
      <c r="A2260" s="102"/>
      <c r="B2260" s="112"/>
      <c r="C2260" s="102"/>
      <c r="D2260" s="102"/>
      <c r="E2260" s="102"/>
      <c r="F2260" s="113" t="s">
        <v>1606</v>
      </c>
      <c r="G2260" s="113" t="s">
        <v>1606</v>
      </c>
      <c r="H2260" s="102"/>
      <c r="I2260" s="379"/>
    </row>
    <row r="2261" spans="1:9" s="87" customFormat="1" x14ac:dyDescent="0.3">
      <c r="A2261" s="95">
        <v>21</v>
      </c>
      <c r="B2261" s="94" t="s">
        <v>1960</v>
      </c>
      <c r="C2261" s="95" t="s">
        <v>1991</v>
      </c>
      <c r="D2261" s="95" t="s">
        <v>1991</v>
      </c>
      <c r="E2261" s="95" t="s">
        <v>242</v>
      </c>
      <c r="F2261" s="116" t="s">
        <v>1992</v>
      </c>
      <c r="G2261" s="116" t="s">
        <v>1992</v>
      </c>
      <c r="H2261" s="95" t="s">
        <v>1955</v>
      </c>
      <c r="I2261" s="377" t="s">
        <v>1993</v>
      </c>
    </row>
    <row r="2262" spans="1:9" s="87" customFormat="1" x14ac:dyDescent="0.3">
      <c r="A2262" s="41"/>
      <c r="B2262" s="115"/>
      <c r="C2262" s="41"/>
      <c r="D2262" s="41"/>
      <c r="E2262" s="41"/>
      <c r="F2262" s="372" t="s">
        <v>246</v>
      </c>
      <c r="G2262" s="372" t="s">
        <v>247</v>
      </c>
      <c r="H2262" s="41" t="s">
        <v>1957</v>
      </c>
      <c r="I2262" s="378">
        <v>242926</v>
      </c>
    </row>
    <row r="2263" spans="1:9" s="87" customFormat="1" x14ac:dyDescent="0.3">
      <c r="A2263" s="102"/>
      <c r="B2263" s="112"/>
      <c r="C2263" s="102"/>
      <c r="D2263" s="102"/>
      <c r="E2263" s="102"/>
      <c r="F2263" s="113" t="s">
        <v>1991</v>
      </c>
      <c r="G2263" s="113" t="s">
        <v>1991</v>
      </c>
      <c r="H2263" s="102"/>
      <c r="I2263" s="379"/>
    </row>
    <row r="2264" spans="1:9" s="87" customFormat="1" x14ac:dyDescent="0.3">
      <c r="A2264" s="95">
        <v>22</v>
      </c>
      <c r="B2264" s="94" t="s">
        <v>1840</v>
      </c>
      <c r="C2264" s="95" t="s">
        <v>1328</v>
      </c>
      <c r="D2264" s="95" t="s">
        <v>1328</v>
      </c>
      <c r="E2264" s="95" t="s">
        <v>242</v>
      </c>
      <c r="F2264" s="116" t="s">
        <v>1967</v>
      </c>
      <c r="G2264" s="116" t="s">
        <v>1967</v>
      </c>
      <c r="H2264" s="95" t="s">
        <v>1955</v>
      </c>
      <c r="I2264" s="377" t="s">
        <v>1994</v>
      </c>
    </row>
    <row r="2265" spans="1:9" s="87" customFormat="1" x14ac:dyDescent="0.3">
      <c r="A2265" s="41"/>
      <c r="B2265" s="115"/>
      <c r="C2265" s="41"/>
      <c r="D2265" s="41"/>
      <c r="E2265" s="41"/>
      <c r="F2265" s="372" t="s">
        <v>246</v>
      </c>
      <c r="G2265" s="372" t="s">
        <v>247</v>
      </c>
      <c r="H2265" s="41" t="s">
        <v>1957</v>
      </c>
      <c r="I2265" s="378">
        <v>242926</v>
      </c>
    </row>
    <row r="2266" spans="1:9" s="87" customFormat="1" x14ac:dyDescent="0.3">
      <c r="A2266" s="102"/>
      <c r="B2266" s="112"/>
      <c r="C2266" s="102"/>
      <c r="D2266" s="102"/>
      <c r="E2266" s="102"/>
      <c r="F2266" s="113" t="s">
        <v>1328</v>
      </c>
      <c r="G2266" s="113" t="s">
        <v>1328</v>
      </c>
      <c r="H2266" s="102"/>
      <c r="I2266" s="379"/>
    </row>
    <row r="2267" spans="1:9" s="87" customFormat="1" x14ac:dyDescent="0.3">
      <c r="A2267" s="95">
        <v>23</v>
      </c>
      <c r="B2267" s="94" t="s">
        <v>159</v>
      </c>
      <c r="C2267" s="95" t="s">
        <v>766</v>
      </c>
      <c r="D2267" s="95" t="s">
        <v>766</v>
      </c>
      <c r="E2267" s="95" t="s">
        <v>242</v>
      </c>
      <c r="F2267" s="116" t="s">
        <v>1967</v>
      </c>
      <c r="G2267" s="116" t="s">
        <v>1967</v>
      </c>
      <c r="H2267" s="95" t="s">
        <v>1955</v>
      </c>
      <c r="I2267" s="377" t="s">
        <v>1995</v>
      </c>
    </row>
    <row r="2268" spans="1:9" s="87" customFormat="1" x14ac:dyDescent="0.3">
      <c r="A2268" s="41"/>
      <c r="B2268" s="115"/>
      <c r="C2268" s="41"/>
      <c r="D2268" s="41"/>
      <c r="E2268" s="41"/>
      <c r="F2268" s="372" t="s">
        <v>246</v>
      </c>
      <c r="G2268" s="372" t="s">
        <v>247</v>
      </c>
      <c r="H2268" s="41" t="s">
        <v>1957</v>
      </c>
      <c r="I2268" s="378">
        <v>242926</v>
      </c>
    </row>
    <row r="2269" spans="1:9" s="87" customFormat="1" x14ac:dyDescent="0.3">
      <c r="A2269" s="102"/>
      <c r="B2269" s="112"/>
      <c r="C2269" s="102"/>
      <c r="D2269" s="102"/>
      <c r="E2269" s="102"/>
      <c r="F2269" s="113" t="s">
        <v>766</v>
      </c>
      <c r="G2269" s="113" t="s">
        <v>766</v>
      </c>
      <c r="H2269" s="102"/>
      <c r="I2269" s="379"/>
    </row>
    <row r="2270" spans="1:9" s="87" customFormat="1" x14ac:dyDescent="0.3">
      <c r="A2270" s="95">
        <v>24</v>
      </c>
      <c r="B2270" s="94" t="s">
        <v>159</v>
      </c>
      <c r="C2270" s="95" t="s">
        <v>766</v>
      </c>
      <c r="D2270" s="95" t="s">
        <v>766</v>
      </c>
      <c r="E2270" s="95" t="s">
        <v>242</v>
      </c>
      <c r="F2270" s="116" t="s">
        <v>1967</v>
      </c>
      <c r="G2270" s="116" t="s">
        <v>1967</v>
      </c>
      <c r="H2270" s="95" t="s">
        <v>1955</v>
      </c>
      <c r="I2270" s="377" t="s">
        <v>1996</v>
      </c>
    </row>
    <row r="2271" spans="1:9" s="87" customFormat="1" x14ac:dyDescent="0.3">
      <c r="A2271" s="41"/>
      <c r="B2271" s="115"/>
      <c r="C2271" s="41"/>
      <c r="D2271" s="41"/>
      <c r="E2271" s="41"/>
      <c r="F2271" s="372" t="s">
        <v>246</v>
      </c>
      <c r="G2271" s="372" t="s">
        <v>247</v>
      </c>
      <c r="H2271" s="41" t="s">
        <v>1957</v>
      </c>
      <c r="I2271" s="378">
        <v>242927</v>
      </c>
    </row>
    <row r="2272" spans="1:9" s="87" customFormat="1" x14ac:dyDescent="0.3">
      <c r="A2272" s="102"/>
      <c r="B2272" s="112"/>
      <c r="C2272" s="102"/>
      <c r="D2272" s="102"/>
      <c r="E2272" s="102"/>
      <c r="F2272" s="113" t="s">
        <v>766</v>
      </c>
      <c r="G2272" s="113" t="s">
        <v>766</v>
      </c>
      <c r="H2272" s="102"/>
      <c r="I2272" s="379"/>
    </row>
    <row r="2273" spans="1:9" s="87" customFormat="1" x14ac:dyDescent="0.3">
      <c r="A2273" s="95">
        <v>25</v>
      </c>
      <c r="B2273" s="94" t="s">
        <v>1803</v>
      </c>
      <c r="C2273" s="95" t="s">
        <v>534</v>
      </c>
      <c r="D2273" s="95" t="s">
        <v>534</v>
      </c>
      <c r="E2273" s="95" t="s">
        <v>242</v>
      </c>
      <c r="F2273" s="116" t="s">
        <v>1964</v>
      </c>
      <c r="G2273" s="116" t="s">
        <v>1964</v>
      </c>
      <c r="H2273" s="95" t="s">
        <v>1955</v>
      </c>
      <c r="I2273" s="377" t="s">
        <v>1997</v>
      </c>
    </row>
    <row r="2274" spans="1:9" s="87" customFormat="1" ht="20.25" customHeight="1" x14ac:dyDescent="0.3">
      <c r="A2274" s="41"/>
      <c r="B2274" s="115"/>
      <c r="C2274" s="41"/>
      <c r="D2274" s="41"/>
      <c r="E2274" s="41"/>
      <c r="F2274" s="372" t="s">
        <v>246</v>
      </c>
      <c r="G2274" s="372" t="s">
        <v>247</v>
      </c>
      <c r="H2274" s="41" t="s">
        <v>1957</v>
      </c>
      <c r="I2274" s="378">
        <v>242928</v>
      </c>
    </row>
    <row r="2275" spans="1:9" s="87" customFormat="1" ht="20.25" customHeight="1" x14ac:dyDescent="0.3">
      <c r="A2275" s="102"/>
      <c r="B2275" s="112"/>
      <c r="C2275" s="102"/>
      <c r="D2275" s="102"/>
      <c r="E2275" s="102"/>
      <c r="F2275" s="113" t="s">
        <v>534</v>
      </c>
      <c r="G2275" s="113" t="s">
        <v>534</v>
      </c>
      <c r="H2275" s="102"/>
      <c r="I2275" s="379"/>
    </row>
    <row r="2276" spans="1:9" s="87" customFormat="1" x14ac:dyDescent="0.3">
      <c r="A2276" s="95">
        <v>26</v>
      </c>
      <c r="B2276" s="94" t="s">
        <v>159</v>
      </c>
      <c r="C2276" s="95" t="s">
        <v>766</v>
      </c>
      <c r="D2276" s="95" t="s">
        <v>766</v>
      </c>
      <c r="E2276" s="95" t="s">
        <v>242</v>
      </c>
      <c r="F2276" s="116" t="s">
        <v>1967</v>
      </c>
      <c r="G2276" s="116" t="s">
        <v>1967</v>
      </c>
      <c r="H2276" s="95" t="s">
        <v>1955</v>
      </c>
      <c r="I2276" s="377" t="s">
        <v>1998</v>
      </c>
    </row>
    <row r="2277" spans="1:9" s="87" customFormat="1" x14ac:dyDescent="0.3">
      <c r="A2277" s="41"/>
      <c r="B2277" s="115"/>
      <c r="C2277" s="41"/>
      <c r="D2277" s="41"/>
      <c r="E2277" s="41"/>
      <c r="F2277" s="372" t="s">
        <v>246</v>
      </c>
      <c r="G2277" s="372" t="s">
        <v>247</v>
      </c>
      <c r="H2277" s="41" t="s">
        <v>1957</v>
      </c>
      <c r="I2277" s="378">
        <v>242929</v>
      </c>
    </row>
    <row r="2278" spans="1:9" s="87" customFormat="1" x14ac:dyDescent="0.3">
      <c r="A2278" s="102"/>
      <c r="B2278" s="112"/>
      <c r="C2278" s="102"/>
      <c r="D2278" s="102"/>
      <c r="E2278" s="102"/>
      <c r="F2278" s="113" t="s">
        <v>766</v>
      </c>
      <c r="G2278" s="113" t="s">
        <v>766</v>
      </c>
      <c r="H2278" s="102"/>
      <c r="I2278" s="379"/>
    </row>
    <row r="2279" spans="1:9" s="87" customFormat="1" x14ac:dyDescent="0.3">
      <c r="A2279" s="95">
        <v>27</v>
      </c>
      <c r="B2279" s="94" t="s">
        <v>159</v>
      </c>
      <c r="C2279" s="95" t="s">
        <v>781</v>
      </c>
      <c r="D2279" s="95" t="s">
        <v>781</v>
      </c>
      <c r="E2279" s="95" t="s">
        <v>242</v>
      </c>
      <c r="F2279" s="116" t="s">
        <v>1999</v>
      </c>
      <c r="G2279" s="116" t="s">
        <v>1999</v>
      </c>
      <c r="H2279" s="95" t="s">
        <v>1955</v>
      </c>
      <c r="I2279" s="377" t="s">
        <v>2000</v>
      </c>
    </row>
    <row r="2280" spans="1:9" s="87" customFormat="1" x14ac:dyDescent="0.3">
      <c r="A2280" s="41"/>
      <c r="B2280" s="115"/>
      <c r="C2280" s="41"/>
      <c r="D2280" s="41"/>
      <c r="E2280" s="41"/>
      <c r="F2280" s="372" t="s">
        <v>246</v>
      </c>
      <c r="G2280" s="372" t="s">
        <v>247</v>
      </c>
      <c r="H2280" s="41" t="s">
        <v>1957</v>
      </c>
      <c r="I2280" s="378">
        <v>242929</v>
      </c>
    </row>
    <row r="2281" spans="1:9" s="87" customFormat="1" x14ac:dyDescent="0.3">
      <c r="A2281" s="102"/>
      <c r="B2281" s="112"/>
      <c r="C2281" s="102"/>
      <c r="D2281" s="102"/>
      <c r="E2281" s="102"/>
      <c r="F2281" s="113" t="s">
        <v>781</v>
      </c>
      <c r="G2281" s="113" t="s">
        <v>781</v>
      </c>
      <c r="H2281" s="102"/>
      <c r="I2281" s="379"/>
    </row>
    <row r="2282" spans="1:9" s="87" customFormat="1" x14ac:dyDescent="0.3">
      <c r="A2282" s="95">
        <v>28</v>
      </c>
      <c r="B2282" s="94" t="s">
        <v>159</v>
      </c>
      <c r="C2282" s="95" t="s">
        <v>2001</v>
      </c>
      <c r="D2282" s="95" t="s">
        <v>2001</v>
      </c>
      <c r="E2282" s="95" t="s">
        <v>242</v>
      </c>
      <c r="F2282" s="116" t="s">
        <v>1967</v>
      </c>
      <c r="G2282" s="116" t="s">
        <v>1967</v>
      </c>
      <c r="H2282" s="95" t="s">
        <v>1955</v>
      </c>
      <c r="I2282" s="377" t="s">
        <v>2002</v>
      </c>
    </row>
    <row r="2283" spans="1:9" s="87" customFormat="1" x14ac:dyDescent="0.3">
      <c r="A2283" s="41"/>
      <c r="B2283" s="115"/>
      <c r="C2283" s="41"/>
      <c r="D2283" s="41"/>
      <c r="E2283" s="41"/>
      <c r="F2283" s="372" t="s">
        <v>246</v>
      </c>
      <c r="G2283" s="372" t="s">
        <v>247</v>
      </c>
      <c r="H2283" s="41" t="s">
        <v>1957</v>
      </c>
      <c r="I2283" s="378">
        <v>242931</v>
      </c>
    </row>
    <row r="2284" spans="1:9" s="87" customFormat="1" x14ac:dyDescent="0.3">
      <c r="A2284" s="102"/>
      <c r="B2284" s="112"/>
      <c r="C2284" s="102"/>
      <c r="D2284" s="102"/>
      <c r="E2284" s="102"/>
      <c r="F2284" s="113" t="s">
        <v>2001</v>
      </c>
      <c r="G2284" s="113" t="s">
        <v>2001</v>
      </c>
      <c r="H2284" s="102"/>
      <c r="I2284" s="379"/>
    </row>
    <row r="2285" spans="1:9" s="87" customFormat="1" x14ac:dyDescent="0.3">
      <c r="A2285" s="95">
        <v>29</v>
      </c>
      <c r="B2285" s="94" t="s">
        <v>1803</v>
      </c>
      <c r="C2285" s="95" t="s">
        <v>2003</v>
      </c>
      <c r="D2285" s="95" t="s">
        <v>2003</v>
      </c>
      <c r="E2285" s="95" t="s">
        <v>242</v>
      </c>
      <c r="F2285" s="116" t="s">
        <v>1954</v>
      </c>
      <c r="G2285" s="116" t="s">
        <v>1954</v>
      </c>
      <c r="H2285" s="95" t="s">
        <v>1955</v>
      </c>
      <c r="I2285" s="377" t="s">
        <v>2004</v>
      </c>
    </row>
    <row r="2286" spans="1:9" s="87" customFormat="1" x14ac:dyDescent="0.3">
      <c r="A2286" s="41"/>
      <c r="B2286" s="115"/>
      <c r="C2286" s="41"/>
      <c r="D2286" s="41"/>
      <c r="E2286" s="41"/>
      <c r="F2286" s="372" t="s">
        <v>246</v>
      </c>
      <c r="G2286" s="372" t="s">
        <v>247</v>
      </c>
      <c r="H2286" s="41" t="s">
        <v>1957</v>
      </c>
      <c r="I2286" s="378">
        <v>242932</v>
      </c>
    </row>
    <row r="2287" spans="1:9" s="87" customFormat="1" x14ac:dyDescent="0.3">
      <c r="A2287" s="102"/>
      <c r="B2287" s="112"/>
      <c r="C2287" s="102"/>
      <c r="D2287" s="102"/>
      <c r="E2287" s="102"/>
      <c r="F2287" s="113" t="s">
        <v>2003</v>
      </c>
      <c r="G2287" s="113" t="s">
        <v>2003</v>
      </c>
      <c r="H2287" s="102"/>
      <c r="I2287" s="379"/>
    </row>
    <row r="2288" spans="1:9" s="87" customFormat="1" x14ac:dyDescent="0.3">
      <c r="A2288" s="95">
        <v>30</v>
      </c>
      <c r="B2288" s="94" t="s">
        <v>1803</v>
      </c>
      <c r="C2288" s="95" t="s">
        <v>110</v>
      </c>
      <c r="D2288" s="95" t="s">
        <v>110</v>
      </c>
      <c r="E2288" s="95" t="s">
        <v>242</v>
      </c>
      <c r="F2288" s="116" t="s">
        <v>1954</v>
      </c>
      <c r="G2288" s="116" t="s">
        <v>1954</v>
      </c>
      <c r="H2288" s="95" t="s">
        <v>1955</v>
      </c>
      <c r="I2288" s="377" t="s">
        <v>2005</v>
      </c>
    </row>
    <row r="2289" spans="1:9" s="87" customFormat="1" x14ac:dyDescent="0.3">
      <c r="A2289" s="41"/>
      <c r="B2289" s="115"/>
      <c r="C2289" s="41"/>
      <c r="D2289" s="41"/>
      <c r="E2289" s="41"/>
      <c r="F2289" s="372" t="s">
        <v>246</v>
      </c>
      <c r="G2289" s="372" t="s">
        <v>247</v>
      </c>
      <c r="H2289" s="41" t="s">
        <v>1957</v>
      </c>
      <c r="I2289" s="378">
        <v>242932</v>
      </c>
    </row>
    <row r="2290" spans="1:9" s="87" customFormat="1" x14ac:dyDescent="0.3">
      <c r="A2290" s="102"/>
      <c r="B2290" s="112"/>
      <c r="C2290" s="102"/>
      <c r="D2290" s="102"/>
      <c r="E2290" s="102"/>
      <c r="F2290" s="113" t="s">
        <v>110</v>
      </c>
      <c r="G2290" s="113" t="s">
        <v>110</v>
      </c>
      <c r="H2290" s="102"/>
      <c r="I2290" s="379"/>
    </row>
    <row r="2291" spans="1:9" s="87" customFormat="1" x14ac:dyDescent="0.3">
      <c r="A2291" s="95">
        <v>31</v>
      </c>
      <c r="B2291" s="94" t="s">
        <v>1803</v>
      </c>
      <c r="C2291" s="95" t="s">
        <v>796</v>
      </c>
      <c r="D2291" s="95" t="s">
        <v>796</v>
      </c>
      <c r="E2291" s="95" t="s">
        <v>242</v>
      </c>
      <c r="F2291" s="116" t="s">
        <v>1954</v>
      </c>
      <c r="G2291" s="116" t="s">
        <v>1954</v>
      </c>
      <c r="H2291" s="95" t="s">
        <v>1955</v>
      </c>
      <c r="I2291" s="377" t="s">
        <v>2006</v>
      </c>
    </row>
    <row r="2292" spans="1:9" s="87" customFormat="1" x14ac:dyDescent="0.3">
      <c r="A2292" s="41"/>
      <c r="B2292" s="115"/>
      <c r="C2292" s="41"/>
      <c r="D2292" s="41"/>
      <c r="E2292" s="41"/>
      <c r="F2292" s="372" t="s">
        <v>246</v>
      </c>
      <c r="G2292" s="372" t="s">
        <v>247</v>
      </c>
      <c r="H2292" s="41" t="s">
        <v>1957</v>
      </c>
      <c r="I2292" s="378" t="s">
        <v>2007</v>
      </c>
    </row>
    <row r="2293" spans="1:9" s="87" customFormat="1" x14ac:dyDescent="0.3">
      <c r="A2293" s="102"/>
      <c r="B2293" s="112"/>
      <c r="C2293" s="102"/>
      <c r="D2293" s="102"/>
      <c r="E2293" s="102"/>
      <c r="F2293" s="113" t="s">
        <v>796</v>
      </c>
      <c r="G2293" s="113" t="s">
        <v>796</v>
      </c>
      <c r="H2293" s="102"/>
      <c r="I2293" s="379"/>
    </row>
    <row r="2294" spans="1:9" s="87" customFormat="1" x14ac:dyDescent="0.3">
      <c r="A2294" s="95">
        <v>32</v>
      </c>
      <c r="B2294" s="94" t="s">
        <v>1803</v>
      </c>
      <c r="C2294" s="95" t="s">
        <v>2008</v>
      </c>
      <c r="D2294" s="95" t="s">
        <v>2008</v>
      </c>
      <c r="E2294" s="95" t="s">
        <v>242</v>
      </c>
      <c r="F2294" s="116" t="s">
        <v>1954</v>
      </c>
      <c r="G2294" s="116" t="s">
        <v>1954</v>
      </c>
      <c r="H2294" s="95" t="s">
        <v>1955</v>
      </c>
      <c r="I2294" s="377" t="s">
        <v>2009</v>
      </c>
    </row>
    <row r="2295" spans="1:9" s="87" customFormat="1" x14ac:dyDescent="0.3">
      <c r="A2295" s="41"/>
      <c r="B2295" s="115"/>
      <c r="C2295" s="41"/>
      <c r="D2295" s="41"/>
      <c r="E2295" s="41"/>
      <c r="F2295" s="372" t="s">
        <v>246</v>
      </c>
      <c r="G2295" s="372" t="s">
        <v>247</v>
      </c>
      <c r="H2295" s="41" t="s">
        <v>1957</v>
      </c>
      <c r="I2295" s="378">
        <v>242932</v>
      </c>
    </row>
    <row r="2296" spans="1:9" s="87" customFormat="1" x14ac:dyDescent="0.3">
      <c r="A2296" s="102"/>
      <c r="B2296" s="112"/>
      <c r="C2296" s="102"/>
      <c r="D2296" s="102"/>
      <c r="E2296" s="102"/>
      <c r="F2296" s="113" t="s">
        <v>2008</v>
      </c>
      <c r="G2296" s="113" t="s">
        <v>2008</v>
      </c>
      <c r="H2296" s="102"/>
      <c r="I2296" s="379"/>
    </row>
    <row r="2297" spans="1:9" s="87" customFormat="1" x14ac:dyDescent="0.3">
      <c r="A2297" s="95">
        <v>33</v>
      </c>
      <c r="B2297" s="94" t="s">
        <v>1803</v>
      </c>
      <c r="C2297" s="95" t="s">
        <v>2010</v>
      </c>
      <c r="D2297" s="95" t="s">
        <v>2010</v>
      </c>
      <c r="E2297" s="95" t="s">
        <v>242</v>
      </c>
      <c r="F2297" s="116" t="s">
        <v>1954</v>
      </c>
      <c r="G2297" s="116" t="s">
        <v>1954</v>
      </c>
      <c r="H2297" s="95" t="s">
        <v>1955</v>
      </c>
      <c r="I2297" s="377" t="s">
        <v>2011</v>
      </c>
    </row>
    <row r="2298" spans="1:9" s="87" customFormat="1" x14ac:dyDescent="0.3">
      <c r="A2298" s="41"/>
      <c r="B2298" s="115"/>
      <c r="C2298" s="41"/>
      <c r="D2298" s="41"/>
      <c r="E2298" s="41"/>
      <c r="F2298" s="372" t="s">
        <v>246</v>
      </c>
      <c r="G2298" s="372" t="s">
        <v>247</v>
      </c>
      <c r="H2298" s="41" t="s">
        <v>1957</v>
      </c>
      <c r="I2298" s="378">
        <v>242932</v>
      </c>
    </row>
    <row r="2299" spans="1:9" s="87" customFormat="1" x14ac:dyDescent="0.3">
      <c r="A2299" s="102"/>
      <c r="B2299" s="112"/>
      <c r="C2299" s="102"/>
      <c r="D2299" s="102"/>
      <c r="E2299" s="102"/>
      <c r="F2299" s="113" t="s">
        <v>2010</v>
      </c>
      <c r="G2299" s="113" t="s">
        <v>2010</v>
      </c>
      <c r="H2299" s="102"/>
      <c r="I2299" s="379"/>
    </row>
    <row r="2300" spans="1:9" s="87" customFormat="1" x14ac:dyDescent="0.3">
      <c r="A2300" s="95">
        <v>34</v>
      </c>
      <c r="B2300" s="94" t="s">
        <v>2012</v>
      </c>
      <c r="C2300" s="95" t="s">
        <v>1951</v>
      </c>
      <c r="D2300" s="95" t="s">
        <v>1951</v>
      </c>
      <c r="E2300" s="95" t="s">
        <v>242</v>
      </c>
      <c r="F2300" s="116" t="s">
        <v>1967</v>
      </c>
      <c r="G2300" s="116" t="s">
        <v>1967</v>
      </c>
      <c r="H2300" s="95" t="s">
        <v>1955</v>
      </c>
      <c r="I2300" s="377" t="s">
        <v>2013</v>
      </c>
    </row>
    <row r="2301" spans="1:9" s="87" customFormat="1" x14ac:dyDescent="0.3">
      <c r="A2301" s="41"/>
      <c r="B2301" s="115"/>
      <c r="C2301" s="41"/>
      <c r="D2301" s="41"/>
      <c r="E2301" s="41"/>
      <c r="F2301" s="372" t="s">
        <v>246</v>
      </c>
      <c r="G2301" s="372" t="s">
        <v>247</v>
      </c>
      <c r="H2301" s="41" t="s">
        <v>1957</v>
      </c>
      <c r="I2301" s="378">
        <v>242933</v>
      </c>
    </row>
    <row r="2302" spans="1:9" s="87" customFormat="1" x14ac:dyDescent="0.3">
      <c r="A2302" s="102"/>
      <c r="B2302" s="112"/>
      <c r="C2302" s="102"/>
      <c r="D2302" s="102"/>
      <c r="E2302" s="102"/>
      <c r="F2302" s="113" t="s">
        <v>1951</v>
      </c>
      <c r="G2302" s="113" t="s">
        <v>1951</v>
      </c>
      <c r="H2302" s="102"/>
      <c r="I2302" s="379"/>
    </row>
    <row r="2303" spans="1:9" s="87" customFormat="1" x14ac:dyDescent="0.3">
      <c r="A2303" s="95">
        <v>35</v>
      </c>
      <c r="B2303" s="94" t="s">
        <v>2012</v>
      </c>
      <c r="C2303" s="95" t="s">
        <v>1951</v>
      </c>
      <c r="D2303" s="95" t="s">
        <v>1951</v>
      </c>
      <c r="E2303" s="95" t="s">
        <v>242</v>
      </c>
      <c r="F2303" s="116" t="s">
        <v>1967</v>
      </c>
      <c r="G2303" s="116" t="s">
        <v>1967</v>
      </c>
      <c r="H2303" s="95" t="s">
        <v>1955</v>
      </c>
      <c r="I2303" s="377" t="s">
        <v>2014</v>
      </c>
    </row>
    <row r="2304" spans="1:9" s="87" customFormat="1" x14ac:dyDescent="0.3">
      <c r="A2304" s="41"/>
      <c r="B2304" s="115"/>
      <c r="C2304" s="41"/>
      <c r="D2304" s="41"/>
      <c r="E2304" s="41"/>
      <c r="F2304" s="372" t="s">
        <v>246</v>
      </c>
      <c r="G2304" s="372" t="s">
        <v>247</v>
      </c>
      <c r="H2304" s="41" t="s">
        <v>1957</v>
      </c>
      <c r="I2304" s="378">
        <v>242933</v>
      </c>
    </row>
    <row r="2305" spans="1:9" s="87" customFormat="1" x14ac:dyDescent="0.3">
      <c r="A2305" s="102"/>
      <c r="B2305" s="112"/>
      <c r="C2305" s="102"/>
      <c r="D2305" s="102"/>
      <c r="E2305" s="102"/>
      <c r="F2305" s="113" t="s">
        <v>1951</v>
      </c>
      <c r="G2305" s="113" t="s">
        <v>1951</v>
      </c>
      <c r="H2305" s="102"/>
      <c r="I2305" s="379"/>
    </row>
    <row r="2306" spans="1:9" s="87" customFormat="1" x14ac:dyDescent="0.3">
      <c r="A2306" s="95">
        <v>36</v>
      </c>
      <c r="B2306" s="94" t="s">
        <v>1803</v>
      </c>
      <c r="C2306" s="95" t="s">
        <v>694</v>
      </c>
      <c r="D2306" s="95" t="s">
        <v>694</v>
      </c>
      <c r="E2306" s="95" t="s">
        <v>242</v>
      </c>
      <c r="F2306" s="116" t="s">
        <v>1954</v>
      </c>
      <c r="G2306" s="116" t="s">
        <v>1954</v>
      </c>
      <c r="H2306" s="95" t="s">
        <v>1955</v>
      </c>
      <c r="I2306" s="377" t="s">
        <v>2015</v>
      </c>
    </row>
    <row r="2307" spans="1:9" s="87" customFormat="1" x14ac:dyDescent="0.3">
      <c r="A2307" s="41"/>
      <c r="B2307" s="115"/>
      <c r="C2307" s="41"/>
      <c r="D2307" s="41"/>
      <c r="E2307" s="41"/>
      <c r="F2307" s="372" t="s">
        <v>246</v>
      </c>
      <c r="G2307" s="372" t="s">
        <v>247</v>
      </c>
      <c r="H2307" s="41" t="s">
        <v>1957</v>
      </c>
      <c r="I2307" s="378">
        <v>242934</v>
      </c>
    </row>
    <row r="2308" spans="1:9" s="87" customFormat="1" x14ac:dyDescent="0.3">
      <c r="A2308" s="102"/>
      <c r="B2308" s="112"/>
      <c r="C2308" s="102"/>
      <c r="D2308" s="102"/>
      <c r="E2308" s="102"/>
      <c r="F2308" s="113" t="s">
        <v>694</v>
      </c>
      <c r="G2308" s="113" t="s">
        <v>694</v>
      </c>
      <c r="H2308" s="102"/>
      <c r="I2308" s="379"/>
    </row>
    <row r="2309" spans="1:9" s="87" customFormat="1" x14ac:dyDescent="0.3">
      <c r="A2309" s="95">
        <v>37</v>
      </c>
      <c r="B2309" s="94" t="s">
        <v>1803</v>
      </c>
      <c r="C2309" s="95" t="s">
        <v>1971</v>
      </c>
      <c r="D2309" s="95" t="s">
        <v>1971</v>
      </c>
      <c r="E2309" s="95" t="s">
        <v>242</v>
      </c>
      <c r="F2309" s="116" t="s">
        <v>1954</v>
      </c>
      <c r="G2309" s="116" t="s">
        <v>1954</v>
      </c>
      <c r="H2309" s="95" t="s">
        <v>1955</v>
      </c>
      <c r="I2309" s="377" t="s">
        <v>2016</v>
      </c>
    </row>
    <row r="2310" spans="1:9" s="87" customFormat="1" x14ac:dyDescent="0.3">
      <c r="A2310" s="41"/>
      <c r="B2310" s="115"/>
      <c r="C2310" s="41"/>
      <c r="D2310" s="41"/>
      <c r="E2310" s="41"/>
      <c r="F2310" s="372" t="s">
        <v>246</v>
      </c>
      <c r="G2310" s="372" t="s">
        <v>247</v>
      </c>
      <c r="H2310" s="41" t="s">
        <v>1957</v>
      </c>
      <c r="I2310" s="378">
        <v>242934</v>
      </c>
    </row>
    <row r="2311" spans="1:9" s="87" customFormat="1" ht="20.25" customHeight="1" x14ac:dyDescent="0.3">
      <c r="A2311" s="102"/>
      <c r="B2311" s="112"/>
      <c r="C2311" s="102"/>
      <c r="D2311" s="102"/>
      <c r="E2311" s="102"/>
      <c r="F2311" s="113" t="s">
        <v>1971</v>
      </c>
      <c r="G2311" s="113" t="s">
        <v>1971</v>
      </c>
      <c r="H2311" s="102"/>
      <c r="I2311" s="379"/>
    </row>
    <row r="2312" spans="1:9" s="87" customFormat="1" ht="20.25" customHeight="1" x14ac:dyDescent="0.3">
      <c r="A2312" s="95">
        <v>38</v>
      </c>
      <c r="B2312" s="94" t="s">
        <v>1803</v>
      </c>
      <c r="C2312" s="95" t="s">
        <v>359</v>
      </c>
      <c r="D2312" s="95" t="s">
        <v>359</v>
      </c>
      <c r="E2312" s="95" t="s">
        <v>242</v>
      </c>
      <c r="F2312" s="116" t="s">
        <v>1954</v>
      </c>
      <c r="G2312" s="116" t="s">
        <v>1954</v>
      </c>
      <c r="H2312" s="95" t="s">
        <v>1955</v>
      </c>
      <c r="I2312" s="377" t="s">
        <v>2017</v>
      </c>
    </row>
    <row r="2313" spans="1:9" s="87" customFormat="1" ht="20.25" customHeight="1" x14ac:dyDescent="0.3">
      <c r="A2313" s="41"/>
      <c r="B2313" s="115"/>
      <c r="C2313" s="41"/>
      <c r="D2313" s="41"/>
      <c r="E2313" s="41"/>
      <c r="F2313" s="372" t="s">
        <v>246</v>
      </c>
      <c r="G2313" s="372" t="s">
        <v>247</v>
      </c>
      <c r="H2313" s="41" t="s">
        <v>1957</v>
      </c>
      <c r="I2313" s="378">
        <v>242934</v>
      </c>
    </row>
    <row r="2314" spans="1:9" s="87" customFormat="1" ht="20.25" customHeight="1" x14ac:dyDescent="0.3">
      <c r="A2314" s="102"/>
      <c r="B2314" s="112"/>
      <c r="C2314" s="102"/>
      <c r="D2314" s="102"/>
      <c r="E2314" s="102"/>
      <c r="F2314" s="113" t="s">
        <v>359</v>
      </c>
      <c r="G2314" s="113" t="s">
        <v>359</v>
      </c>
      <c r="H2314" s="102"/>
      <c r="I2314" s="379"/>
    </row>
    <row r="2315" spans="1:9" s="87" customFormat="1" ht="20.25" customHeight="1" x14ac:dyDescent="0.3">
      <c r="A2315" s="95">
        <v>39</v>
      </c>
      <c r="B2315" s="94" t="s">
        <v>1803</v>
      </c>
      <c r="C2315" s="95" t="s">
        <v>32</v>
      </c>
      <c r="D2315" s="95" t="s">
        <v>32</v>
      </c>
      <c r="E2315" s="95" t="s">
        <v>242</v>
      </c>
      <c r="F2315" s="116" t="s">
        <v>1964</v>
      </c>
      <c r="G2315" s="116" t="s">
        <v>1964</v>
      </c>
      <c r="H2315" s="95" t="s">
        <v>1955</v>
      </c>
      <c r="I2315" s="377" t="s">
        <v>2018</v>
      </c>
    </row>
    <row r="2316" spans="1:9" s="87" customFormat="1" ht="20.25" customHeight="1" x14ac:dyDescent="0.3">
      <c r="A2316" s="41"/>
      <c r="B2316" s="115"/>
      <c r="C2316" s="41"/>
      <c r="D2316" s="41"/>
      <c r="E2316" s="41"/>
      <c r="F2316" s="372" t="s">
        <v>246</v>
      </c>
      <c r="G2316" s="372" t="s">
        <v>247</v>
      </c>
      <c r="H2316" s="41" t="s">
        <v>1957</v>
      </c>
      <c r="I2316" s="378">
        <v>242934</v>
      </c>
    </row>
    <row r="2317" spans="1:9" s="87" customFormat="1" ht="20.25" customHeight="1" x14ac:dyDescent="0.3">
      <c r="A2317" s="102"/>
      <c r="B2317" s="112"/>
      <c r="C2317" s="102"/>
      <c r="D2317" s="102"/>
      <c r="E2317" s="102"/>
      <c r="F2317" s="113" t="s">
        <v>32</v>
      </c>
      <c r="G2317" s="113" t="s">
        <v>32</v>
      </c>
      <c r="H2317" s="102"/>
      <c r="I2317" s="379"/>
    </row>
    <row r="2318" spans="1:9" s="87" customFormat="1" ht="20.25" customHeight="1" x14ac:dyDescent="0.3">
      <c r="A2318" s="95">
        <v>40</v>
      </c>
      <c r="B2318" s="94" t="s">
        <v>159</v>
      </c>
      <c r="C2318" s="95" t="s">
        <v>1109</v>
      </c>
      <c r="D2318" s="95" t="s">
        <v>1109</v>
      </c>
      <c r="E2318" s="95" t="s">
        <v>242</v>
      </c>
      <c r="F2318" s="116" t="s">
        <v>2019</v>
      </c>
      <c r="G2318" s="116" t="s">
        <v>2019</v>
      </c>
      <c r="H2318" s="95" t="s">
        <v>1955</v>
      </c>
      <c r="I2318" s="377" t="s">
        <v>2020</v>
      </c>
    </row>
    <row r="2319" spans="1:9" s="87" customFormat="1" ht="20.25" customHeight="1" x14ac:dyDescent="0.3">
      <c r="A2319" s="41"/>
      <c r="B2319" s="115"/>
      <c r="C2319" s="41"/>
      <c r="D2319" s="41"/>
      <c r="E2319" s="41"/>
      <c r="F2319" s="372" t="s">
        <v>246</v>
      </c>
      <c r="G2319" s="372" t="s">
        <v>247</v>
      </c>
      <c r="H2319" s="41" t="s">
        <v>1957</v>
      </c>
      <c r="I2319" s="378">
        <v>242919</v>
      </c>
    </row>
    <row r="2320" spans="1:9" s="87" customFormat="1" ht="20.25" customHeight="1" x14ac:dyDescent="0.3">
      <c r="A2320" s="102"/>
      <c r="B2320" s="112"/>
      <c r="C2320" s="102"/>
      <c r="D2320" s="102"/>
      <c r="E2320" s="102"/>
      <c r="F2320" s="113" t="s">
        <v>1109</v>
      </c>
      <c r="G2320" s="113" t="s">
        <v>1109</v>
      </c>
      <c r="H2320" s="102"/>
      <c r="I2320" s="379"/>
    </row>
    <row r="2321" spans="1:9" s="87" customFormat="1" ht="20.25" customHeight="1" x14ac:dyDescent="0.3">
      <c r="A2321" s="95">
        <v>41</v>
      </c>
      <c r="B2321" s="94" t="s">
        <v>159</v>
      </c>
      <c r="C2321" s="95" t="s">
        <v>1109</v>
      </c>
      <c r="D2321" s="95" t="s">
        <v>1109</v>
      </c>
      <c r="E2321" s="95" t="s">
        <v>242</v>
      </c>
      <c r="F2321" s="116" t="s">
        <v>2019</v>
      </c>
      <c r="G2321" s="116" t="s">
        <v>2019</v>
      </c>
      <c r="H2321" s="95" t="s">
        <v>1955</v>
      </c>
      <c r="I2321" s="377" t="s">
        <v>2021</v>
      </c>
    </row>
    <row r="2322" spans="1:9" s="87" customFormat="1" ht="20.25" customHeight="1" x14ac:dyDescent="0.3">
      <c r="A2322" s="41"/>
      <c r="B2322" s="115"/>
      <c r="C2322" s="41" t="s">
        <v>1118</v>
      </c>
      <c r="D2322" s="41"/>
      <c r="E2322" s="41"/>
      <c r="F2322" s="372" t="s">
        <v>246</v>
      </c>
      <c r="G2322" s="372" t="s">
        <v>247</v>
      </c>
      <c r="H2322" s="41" t="s">
        <v>1957</v>
      </c>
      <c r="I2322" s="378">
        <v>242924</v>
      </c>
    </row>
    <row r="2323" spans="1:9" s="87" customFormat="1" ht="20.25" customHeight="1" x14ac:dyDescent="0.3">
      <c r="A2323" s="102"/>
      <c r="B2323" s="112"/>
      <c r="C2323" s="102"/>
      <c r="D2323" s="102"/>
      <c r="E2323" s="102"/>
      <c r="F2323" s="113" t="s">
        <v>1109</v>
      </c>
      <c r="G2323" s="113" t="s">
        <v>1109</v>
      </c>
      <c r="H2323" s="102"/>
      <c r="I2323" s="379"/>
    </row>
    <row r="2324" spans="1:9" s="87" customFormat="1" ht="20.25" customHeight="1" x14ac:dyDescent="0.3">
      <c r="A2324" s="95">
        <v>42</v>
      </c>
      <c r="B2324" s="94" t="s">
        <v>159</v>
      </c>
      <c r="C2324" s="95" t="s">
        <v>1109</v>
      </c>
      <c r="D2324" s="95" t="s">
        <v>1109</v>
      </c>
      <c r="E2324" s="95" t="s">
        <v>242</v>
      </c>
      <c r="F2324" s="116" t="s">
        <v>2019</v>
      </c>
      <c r="G2324" s="116" t="s">
        <v>2019</v>
      </c>
      <c r="H2324" s="95" t="s">
        <v>1955</v>
      </c>
      <c r="I2324" s="377" t="s">
        <v>2022</v>
      </c>
    </row>
    <row r="2325" spans="1:9" s="87" customFormat="1" ht="20.25" customHeight="1" x14ac:dyDescent="0.3">
      <c r="A2325" s="41"/>
      <c r="B2325" s="115"/>
      <c r="C2325" s="41"/>
      <c r="D2325" s="41"/>
      <c r="E2325" s="41"/>
      <c r="F2325" s="372" t="s">
        <v>246</v>
      </c>
      <c r="G2325" s="372" t="s">
        <v>247</v>
      </c>
      <c r="H2325" s="41" t="s">
        <v>1957</v>
      </c>
      <c r="I2325" s="378">
        <v>242910</v>
      </c>
    </row>
    <row r="2326" spans="1:9" s="87" customFormat="1" ht="20.25" customHeight="1" x14ac:dyDescent="0.3">
      <c r="A2326" s="102"/>
      <c r="B2326" s="112"/>
      <c r="C2326" s="102"/>
      <c r="D2326" s="102"/>
      <c r="E2326" s="102"/>
      <c r="F2326" s="113" t="s">
        <v>1109</v>
      </c>
      <c r="G2326" s="113" t="s">
        <v>1109</v>
      </c>
      <c r="H2326" s="102"/>
      <c r="I2326" s="379"/>
    </row>
    <row r="2327" spans="1:9" s="87" customFormat="1" ht="20.25" customHeight="1" x14ac:dyDescent="0.3">
      <c r="A2327" s="95">
        <v>43</v>
      </c>
      <c r="B2327" s="94" t="s">
        <v>159</v>
      </c>
      <c r="C2327" s="95" t="s">
        <v>1109</v>
      </c>
      <c r="D2327" s="95" t="s">
        <v>1109</v>
      </c>
      <c r="E2327" s="95" t="s">
        <v>242</v>
      </c>
      <c r="F2327" s="116" t="s">
        <v>2019</v>
      </c>
      <c r="G2327" s="116" t="s">
        <v>2019</v>
      </c>
      <c r="H2327" s="95" t="s">
        <v>1955</v>
      </c>
      <c r="I2327" s="377" t="s">
        <v>2023</v>
      </c>
    </row>
    <row r="2328" spans="1:9" s="87" customFormat="1" ht="20.25" customHeight="1" x14ac:dyDescent="0.3">
      <c r="A2328" s="41"/>
      <c r="B2328" s="115"/>
      <c r="C2328" s="41"/>
      <c r="D2328" s="41"/>
      <c r="E2328" s="41"/>
      <c r="F2328" s="372" t="s">
        <v>246</v>
      </c>
      <c r="G2328" s="372" t="s">
        <v>247</v>
      </c>
      <c r="H2328" s="41" t="s">
        <v>1957</v>
      </c>
      <c r="I2328" s="378">
        <v>242904</v>
      </c>
    </row>
    <row r="2329" spans="1:9" s="87" customFormat="1" ht="20.25" customHeight="1" x14ac:dyDescent="0.3">
      <c r="A2329" s="102"/>
      <c r="B2329" s="112"/>
      <c r="C2329" s="102"/>
      <c r="D2329" s="102"/>
      <c r="E2329" s="102"/>
      <c r="F2329" s="113" t="s">
        <v>1109</v>
      </c>
      <c r="G2329" s="113" t="s">
        <v>1109</v>
      </c>
      <c r="H2329" s="102"/>
      <c r="I2329" s="379"/>
    </row>
    <row r="2330" spans="1:9" s="87" customFormat="1" ht="20.25" customHeight="1" x14ac:dyDescent="0.3">
      <c r="A2330" s="95">
        <v>44</v>
      </c>
      <c r="B2330" s="94" t="s">
        <v>1840</v>
      </c>
      <c r="C2330" s="95" t="s">
        <v>2024</v>
      </c>
      <c r="D2330" s="95" t="s">
        <v>2024</v>
      </c>
      <c r="E2330" s="95" t="s">
        <v>242</v>
      </c>
      <c r="F2330" s="116" t="s">
        <v>2025</v>
      </c>
      <c r="G2330" s="116" t="s">
        <v>2025</v>
      </c>
      <c r="H2330" s="95" t="s">
        <v>1955</v>
      </c>
      <c r="I2330" s="377" t="s">
        <v>2026</v>
      </c>
    </row>
    <row r="2331" spans="1:9" s="87" customFormat="1" ht="20.25" customHeight="1" x14ac:dyDescent="0.3">
      <c r="A2331" s="41"/>
      <c r="B2331" s="115"/>
      <c r="C2331" s="41"/>
      <c r="D2331" s="41"/>
      <c r="E2331" s="41"/>
      <c r="F2331" s="372" t="s">
        <v>246</v>
      </c>
      <c r="G2331" s="372" t="s">
        <v>247</v>
      </c>
      <c r="H2331" s="41" t="s">
        <v>1957</v>
      </c>
      <c r="I2331" s="378">
        <v>242919</v>
      </c>
    </row>
    <row r="2332" spans="1:9" s="87" customFormat="1" ht="20.25" customHeight="1" x14ac:dyDescent="0.3">
      <c r="A2332" s="102"/>
      <c r="B2332" s="112"/>
      <c r="C2332" s="102"/>
      <c r="D2332" s="102"/>
      <c r="E2332" s="102"/>
      <c r="F2332" s="113" t="s">
        <v>2024</v>
      </c>
      <c r="G2332" s="113" t="s">
        <v>2024</v>
      </c>
      <c r="H2332" s="102"/>
      <c r="I2332" s="379"/>
    </row>
    <row r="2333" spans="1:9" s="87" customFormat="1" ht="20.25" customHeight="1" x14ac:dyDescent="0.3">
      <c r="A2333" s="95">
        <v>45</v>
      </c>
      <c r="B2333" s="94" t="s">
        <v>2012</v>
      </c>
      <c r="C2333" s="95" t="s">
        <v>2027</v>
      </c>
      <c r="D2333" s="95" t="s">
        <v>2027</v>
      </c>
      <c r="E2333" s="95" t="s">
        <v>242</v>
      </c>
      <c r="F2333" s="116" t="s">
        <v>2028</v>
      </c>
      <c r="G2333" s="116" t="s">
        <v>2028</v>
      </c>
      <c r="H2333" s="95" t="s">
        <v>1955</v>
      </c>
      <c r="I2333" s="377" t="s">
        <v>2029</v>
      </c>
    </row>
    <row r="2334" spans="1:9" s="87" customFormat="1" ht="20.25" customHeight="1" x14ac:dyDescent="0.3">
      <c r="A2334" s="41"/>
      <c r="B2334" s="115"/>
      <c r="C2334" s="41"/>
      <c r="D2334" s="41"/>
      <c r="E2334" s="41"/>
      <c r="F2334" s="372" t="s">
        <v>246</v>
      </c>
      <c r="G2334" s="372" t="s">
        <v>247</v>
      </c>
      <c r="H2334" s="41" t="s">
        <v>1957</v>
      </c>
      <c r="I2334" s="378">
        <v>242920</v>
      </c>
    </row>
    <row r="2335" spans="1:9" s="87" customFormat="1" ht="20.25" customHeight="1" x14ac:dyDescent="0.3">
      <c r="A2335" s="102"/>
      <c r="B2335" s="112"/>
      <c r="C2335" s="102"/>
      <c r="D2335" s="102"/>
      <c r="E2335" s="102"/>
      <c r="F2335" s="113" t="s">
        <v>2027</v>
      </c>
      <c r="G2335" s="113" t="s">
        <v>2027</v>
      </c>
      <c r="H2335" s="102"/>
      <c r="I2335" s="379"/>
    </row>
    <row r="2336" spans="1:9" s="87" customFormat="1" ht="20.25" customHeight="1" x14ac:dyDescent="0.3">
      <c r="A2336" s="95">
        <v>46</v>
      </c>
      <c r="B2336" s="94" t="s">
        <v>2012</v>
      </c>
      <c r="C2336" s="95" t="s">
        <v>2030</v>
      </c>
      <c r="D2336" s="95" t="s">
        <v>2030</v>
      </c>
      <c r="E2336" s="95" t="s">
        <v>242</v>
      </c>
      <c r="F2336" s="116" t="s">
        <v>2028</v>
      </c>
      <c r="G2336" s="116" t="s">
        <v>2028</v>
      </c>
      <c r="H2336" s="95" t="s">
        <v>1955</v>
      </c>
      <c r="I2336" s="377" t="s">
        <v>2031</v>
      </c>
    </row>
    <row r="2337" spans="1:9" s="87" customFormat="1" ht="20.25" customHeight="1" x14ac:dyDescent="0.3">
      <c r="A2337" s="41"/>
      <c r="B2337" s="115"/>
      <c r="C2337" s="41"/>
      <c r="D2337" s="41"/>
      <c r="E2337" s="41"/>
      <c r="F2337" s="372" t="s">
        <v>246</v>
      </c>
      <c r="G2337" s="372" t="s">
        <v>247</v>
      </c>
      <c r="H2337" s="41" t="s">
        <v>1957</v>
      </c>
      <c r="I2337" s="378">
        <v>242920</v>
      </c>
    </row>
    <row r="2338" spans="1:9" s="87" customFormat="1" ht="20.25" customHeight="1" x14ac:dyDescent="0.3">
      <c r="A2338" s="102"/>
      <c r="B2338" s="112"/>
      <c r="C2338" s="102"/>
      <c r="D2338" s="102"/>
      <c r="E2338" s="102"/>
      <c r="F2338" s="113" t="s">
        <v>2030</v>
      </c>
      <c r="G2338" s="113" t="s">
        <v>2030</v>
      </c>
      <c r="H2338" s="102"/>
      <c r="I2338" s="379"/>
    </row>
    <row r="2339" spans="1:9" s="87" customFormat="1" ht="20.25" customHeight="1" x14ac:dyDescent="0.3">
      <c r="A2339" s="95">
        <v>47</v>
      </c>
      <c r="B2339" s="94" t="s">
        <v>2012</v>
      </c>
      <c r="C2339" s="95" t="s">
        <v>2032</v>
      </c>
      <c r="D2339" s="95" t="s">
        <v>2032</v>
      </c>
      <c r="E2339" s="95" t="s">
        <v>242</v>
      </c>
      <c r="F2339" s="116" t="s">
        <v>2028</v>
      </c>
      <c r="G2339" s="116" t="s">
        <v>2028</v>
      </c>
      <c r="H2339" s="95" t="s">
        <v>1955</v>
      </c>
      <c r="I2339" s="377" t="s">
        <v>2033</v>
      </c>
    </row>
    <row r="2340" spans="1:9" s="87" customFormat="1" ht="20.25" customHeight="1" x14ac:dyDescent="0.3">
      <c r="A2340" s="41"/>
      <c r="B2340" s="115"/>
      <c r="C2340" s="41"/>
      <c r="D2340" s="41"/>
      <c r="E2340" s="41"/>
      <c r="F2340" s="372" t="s">
        <v>246</v>
      </c>
      <c r="G2340" s="372" t="s">
        <v>247</v>
      </c>
      <c r="H2340" s="41" t="s">
        <v>1957</v>
      </c>
      <c r="I2340" s="378">
        <v>242920</v>
      </c>
    </row>
    <row r="2341" spans="1:9" s="87" customFormat="1" ht="20.25" customHeight="1" x14ac:dyDescent="0.3">
      <c r="A2341" s="102"/>
      <c r="B2341" s="112"/>
      <c r="C2341" s="102"/>
      <c r="D2341" s="102"/>
      <c r="E2341" s="102"/>
      <c r="F2341" s="113" t="s">
        <v>2032</v>
      </c>
      <c r="G2341" s="113" t="s">
        <v>2032</v>
      </c>
      <c r="H2341" s="102"/>
      <c r="I2341" s="379"/>
    </row>
    <row r="2342" spans="1:9" s="87" customFormat="1" ht="20.25" customHeight="1" x14ac:dyDescent="0.3">
      <c r="A2342" s="95">
        <v>48</v>
      </c>
      <c r="B2342" s="94" t="s">
        <v>2012</v>
      </c>
      <c r="C2342" s="95" t="s">
        <v>2034</v>
      </c>
      <c r="D2342" s="95" t="s">
        <v>2034</v>
      </c>
      <c r="E2342" s="95" t="s">
        <v>242</v>
      </c>
      <c r="F2342" s="116" t="s">
        <v>2028</v>
      </c>
      <c r="G2342" s="116" t="s">
        <v>2028</v>
      </c>
      <c r="H2342" s="95" t="s">
        <v>1955</v>
      </c>
      <c r="I2342" s="377" t="s">
        <v>2035</v>
      </c>
    </row>
    <row r="2343" spans="1:9" s="87" customFormat="1" ht="20.25" customHeight="1" x14ac:dyDescent="0.3">
      <c r="A2343" s="41"/>
      <c r="B2343" s="115"/>
      <c r="C2343" s="41"/>
      <c r="D2343" s="41"/>
      <c r="E2343" s="41"/>
      <c r="F2343" s="372" t="s">
        <v>246</v>
      </c>
      <c r="G2343" s="372" t="s">
        <v>247</v>
      </c>
      <c r="H2343" s="41" t="s">
        <v>1957</v>
      </c>
      <c r="I2343" s="378">
        <v>242921</v>
      </c>
    </row>
    <row r="2344" spans="1:9" s="87" customFormat="1" ht="20.25" customHeight="1" x14ac:dyDescent="0.3">
      <c r="A2344" s="102"/>
      <c r="B2344" s="112"/>
      <c r="C2344" s="102"/>
      <c r="D2344" s="102"/>
      <c r="E2344" s="102"/>
      <c r="F2344" s="113" t="s">
        <v>2034</v>
      </c>
      <c r="G2344" s="113" t="s">
        <v>2034</v>
      </c>
      <c r="H2344" s="102"/>
      <c r="I2344" s="379"/>
    </row>
    <row r="2345" spans="1:9" s="87" customFormat="1" ht="20.25" customHeight="1" x14ac:dyDescent="0.3">
      <c r="A2345" s="95">
        <v>49</v>
      </c>
      <c r="B2345" s="94" t="s">
        <v>2012</v>
      </c>
      <c r="C2345" s="95" t="s">
        <v>2034</v>
      </c>
      <c r="D2345" s="95" t="s">
        <v>2034</v>
      </c>
      <c r="E2345" s="95" t="s">
        <v>242</v>
      </c>
      <c r="F2345" s="116" t="s">
        <v>2028</v>
      </c>
      <c r="G2345" s="116" t="s">
        <v>2028</v>
      </c>
      <c r="H2345" s="95" t="s">
        <v>1955</v>
      </c>
      <c r="I2345" s="377" t="s">
        <v>2036</v>
      </c>
    </row>
    <row r="2346" spans="1:9" s="87" customFormat="1" ht="20.25" customHeight="1" x14ac:dyDescent="0.3">
      <c r="A2346" s="41"/>
      <c r="B2346" s="115"/>
      <c r="C2346" s="41"/>
      <c r="D2346" s="41"/>
      <c r="E2346" s="41"/>
      <c r="F2346" s="372" t="s">
        <v>246</v>
      </c>
      <c r="G2346" s="372" t="s">
        <v>247</v>
      </c>
      <c r="H2346" s="41" t="s">
        <v>1957</v>
      </c>
      <c r="I2346" s="378">
        <v>242922</v>
      </c>
    </row>
    <row r="2347" spans="1:9" s="87" customFormat="1" ht="20.25" customHeight="1" x14ac:dyDescent="0.3">
      <c r="A2347" s="102"/>
      <c r="B2347" s="112"/>
      <c r="C2347" s="102"/>
      <c r="D2347" s="102"/>
      <c r="E2347" s="102"/>
      <c r="F2347" s="113" t="s">
        <v>2034</v>
      </c>
      <c r="G2347" s="113" t="s">
        <v>2034</v>
      </c>
      <c r="H2347" s="102"/>
      <c r="I2347" s="379"/>
    </row>
    <row r="2348" spans="1:9" s="87" customFormat="1" ht="20.25" customHeight="1" x14ac:dyDescent="0.3">
      <c r="A2348" s="95">
        <v>50</v>
      </c>
      <c r="B2348" s="94" t="s">
        <v>2012</v>
      </c>
      <c r="C2348" s="95" t="s">
        <v>2037</v>
      </c>
      <c r="D2348" s="95" t="s">
        <v>2037</v>
      </c>
      <c r="E2348" s="95" t="s">
        <v>242</v>
      </c>
      <c r="F2348" s="116" t="s">
        <v>2038</v>
      </c>
      <c r="G2348" s="116" t="s">
        <v>2038</v>
      </c>
      <c r="H2348" s="95" t="s">
        <v>1955</v>
      </c>
      <c r="I2348" s="377" t="s">
        <v>2039</v>
      </c>
    </row>
    <row r="2349" spans="1:9" s="87" customFormat="1" ht="20.25" customHeight="1" x14ac:dyDescent="0.3">
      <c r="A2349" s="41"/>
      <c r="B2349" s="115"/>
      <c r="C2349" s="41"/>
      <c r="D2349" s="41"/>
      <c r="E2349" s="41"/>
      <c r="F2349" s="372" t="s">
        <v>246</v>
      </c>
      <c r="G2349" s="372" t="s">
        <v>247</v>
      </c>
      <c r="H2349" s="41" t="s">
        <v>1957</v>
      </c>
      <c r="I2349" s="378">
        <v>242922</v>
      </c>
    </row>
    <row r="2350" spans="1:9" s="87" customFormat="1" ht="20.25" customHeight="1" x14ac:dyDescent="0.3">
      <c r="A2350" s="102"/>
      <c r="B2350" s="112"/>
      <c r="C2350" s="102"/>
      <c r="D2350" s="102"/>
      <c r="E2350" s="102"/>
      <c r="F2350" s="113" t="s">
        <v>2037</v>
      </c>
      <c r="G2350" s="113" t="s">
        <v>2037</v>
      </c>
      <c r="H2350" s="102"/>
      <c r="I2350" s="379"/>
    </row>
    <row r="2351" spans="1:9" s="87" customFormat="1" ht="20.25" customHeight="1" x14ac:dyDescent="0.3">
      <c r="A2351" s="95">
        <v>51</v>
      </c>
      <c r="B2351" s="94" t="s">
        <v>159</v>
      </c>
      <c r="C2351" s="95" t="s">
        <v>2040</v>
      </c>
      <c r="D2351" s="95" t="s">
        <v>2040</v>
      </c>
      <c r="E2351" s="95" t="s">
        <v>242</v>
      </c>
      <c r="F2351" s="116" t="s">
        <v>2041</v>
      </c>
      <c r="G2351" s="116" t="s">
        <v>2041</v>
      </c>
      <c r="H2351" s="95" t="s">
        <v>1955</v>
      </c>
      <c r="I2351" s="377" t="s">
        <v>2042</v>
      </c>
    </row>
    <row r="2352" spans="1:9" s="87" customFormat="1" ht="20.25" customHeight="1" x14ac:dyDescent="0.3">
      <c r="A2352" s="41"/>
      <c r="B2352" s="115"/>
      <c r="C2352" s="41"/>
      <c r="D2352" s="41"/>
      <c r="E2352" s="41"/>
      <c r="F2352" s="372" t="s">
        <v>246</v>
      </c>
      <c r="G2352" s="372" t="s">
        <v>247</v>
      </c>
      <c r="H2352" s="41" t="s">
        <v>1957</v>
      </c>
      <c r="I2352" s="378">
        <v>242922</v>
      </c>
    </row>
    <row r="2353" spans="1:9" s="87" customFormat="1" ht="20.25" customHeight="1" x14ac:dyDescent="0.3">
      <c r="A2353" s="102"/>
      <c r="B2353" s="112"/>
      <c r="C2353" s="102"/>
      <c r="D2353" s="102"/>
      <c r="E2353" s="102"/>
      <c r="F2353" s="113" t="s">
        <v>2040</v>
      </c>
      <c r="G2353" s="113" t="s">
        <v>2040</v>
      </c>
      <c r="H2353" s="102"/>
      <c r="I2353" s="379"/>
    </row>
    <row r="2354" spans="1:9" s="87" customFormat="1" ht="20.25" customHeight="1" x14ac:dyDescent="0.3">
      <c r="A2354" s="95">
        <v>52</v>
      </c>
      <c r="B2354" s="94" t="s">
        <v>159</v>
      </c>
      <c r="C2354" s="95" t="s">
        <v>1131</v>
      </c>
      <c r="D2354" s="95" t="s">
        <v>1131</v>
      </c>
      <c r="E2354" s="95" t="s">
        <v>242</v>
      </c>
      <c r="F2354" s="116" t="s">
        <v>678</v>
      </c>
      <c r="G2354" s="116" t="s">
        <v>678</v>
      </c>
      <c r="H2354" s="95" t="s">
        <v>1955</v>
      </c>
      <c r="I2354" s="377" t="s">
        <v>2043</v>
      </c>
    </row>
    <row r="2355" spans="1:9" s="87" customFormat="1" ht="20.25" customHeight="1" x14ac:dyDescent="0.3">
      <c r="A2355" s="41"/>
      <c r="B2355" s="115"/>
      <c r="C2355" s="41"/>
      <c r="D2355" s="41"/>
      <c r="E2355" s="41"/>
      <c r="F2355" s="372" t="s">
        <v>246</v>
      </c>
      <c r="G2355" s="372" t="s">
        <v>247</v>
      </c>
      <c r="H2355" s="41" t="s">
        <v>1957</v>
      </c>
      <c r="I2355" s="378">
        <v>242923</v>
      </c>
    </row>
    <row r="2356" spans="1:9" s="87" customFormat="1" ht="20.25" customHeight="1" x14ac:dyDescent="0.3">
      <c r="A2356" s="102"/>
      <c r="B2356" s="112"/>
      <c r="C2356" s="102"/>
      <c r="D2356" s="102"/>
      <c r="E2356" s="102"/>
      <c r="F2356" s="113" t="s">
        <v>1131</v>
      </c>
      <c r="G2356" s="113" t="s">
        <v>1131</v>
      </c>
      <c r="H2356" s="102"/>
      <c r="I2356" s="379"/>
    </row>
    <row r="2357" spans="1:9" s="87" customFormat="1" x14ac:dyDescent="0.3">
      <c r="A2357" s="95">
        <v>53</v>
      </c>
      <c r="B2357" s="94" t="s">
        <v>2012</v>
      </c>
      <c r="C2357" s="95" t="s">
        <v>2044</v>
      </c>
      <c r="D2357" s="95" t="s">
        <v>2044</v>
      </c>
      <c r="E2357" s="95" t="s">
        <v>242</v>
      </c>
      <c r="F2357" s="116" t="s">
        <v>2028</v>
      </c>
      <c r="G2357" s="116" t="s">
        <v>2028</v>
      </c>
      <c r="H2357" s="95" t="s">
        <v>1955</v>
      </c>
      <c r="I2357" s="377" t="s">
        <v>2045</v>
      </c>
    </row>
    <row r="2358" spans="1:9" s="87" customFormat="1" x14ac:dyDescent="0.3">
      <c r="A2358" s="41"/>
      <c r="B2358" s="115"/>
      <c r="C2358" s="41"/>
      <c r="D2358" s="41"/>
      <c r="E2358" s="41"/>
      <c r="F2358" s="372" t="s">
        <v>246</v>
      </c>
      <c r="G2358" s="372" t="s">
        <v>247</v>
      </c>
      <c r="H2358" s="41" t="s">
        <v>1957</v>
      </c>
      <c r="I2358" s="378">
        <v>242925</v>
      </c>
    </row>
    <row r="2359" spans="1:9" s="87" customFormat="1" x14ac:dyDescent="0.3">
      <c r="A2359" s="102"/>
      <c r="B2359" s="112"/>
      <c r="C2359" s="102"/>
      <c r="D2359" s="102"/>
      <c r="E2359" s="102"/>
      <c r="F2359" s="113" t="s">
        <v>2044</v>
      </c>
      <c r="G2359" s="113" t="s">
        <v>2044</v>
      </c>
      <c r="H2359" s="102"/>
      <c r="I2359" s="379"/>
    </row>
    <row r="2360" spans="1:9" s="87" customFormat="1" x14ac:dyDescent="0.3">
      <c r="A2360" s="95">
        <v>54</v>
      </c>
      <c r="B2360" s="94" t="s">
        <v>2012</v>
      </c>
      <c r="C2360" s="95" t="s">
        <v>2046</v>
      </c>
      <c r="D2360" s="95" t="s">
        <v>2046</v>
      </c>
      <c r="E2360" s="95" t="s">
        <v>242</v>
      </c>
      <c r="F2360" s="116" t="s">
        <v>2028</v>
      </c>
      <c r="G2360" s="116" t="s">
        <v>2028</v>
      </c>
      <c r="H2360" s="95" t="s">
        <v>1955</v>
      </c>
      <c r="I2360" s="377" t="s">
        <v>2047</v>
      </c>
    </row>
    <row r="2361" spans="1:9" s="87" customFormat="1" x14ac:dyDescent="0.3">
      <c r="A2361" s="41"/>
      <c r="B2361" s="115"/>
      <c r="C2361" s="41"/>
      <c r="D2361" s="41"/>
      <c r="E2361" s="41"/>
      <c r="F2361" s="372" t="s">
        <v>246</v>
      </c>
      <c r="G2361" s="372" t="s">
        <v>247</v>
      </c>
      <c r="H2361" s="41" t="s">
        <v>1957</v>
      </c>
      <c r="I2361" s="378">
        <v>242925</v>
      </c>
    </row>
    <row r="2362" spans="1:9" s="87" customFormat="1" x14ac:dyDescent="0.3">
      <c r="A2362" s="102"/>
      <c r="B2362" s="112"/>
      <c r="C2362" s="102"/>
      <c r="D2362" s="102"/>
      <c r="E2362" s="102"/>
      <c r="F2362" s="113" t="s">
        <v>2046</v>
      </c>
      <c r="G2362" s="113" t="s">
        <v>2046</v>
      </c>
      <c r="H2362" s="102"/>
      <c r="I2362" s="379"/>
    </row>
    <row r="2363" spans="1:9" s="87" customFormat="1" x14ac:dyDescent="0.3">
      <c r="A2363" s="95">
        <v>55</v>
      </c>
      <c r="B2363" s="94" t="s">
        <v>2012</v>
      </c>
      <c r="C2363" s="95" t="s">
        <v>2046</v>
      </c>
      <c r="D2363" s="95" t="s">
        <v>2046</v>
      </c>
      <c r="E2363" s="95" t="s">
        <v>242</v>
      </c>
      <c r="F2363" s="116" t="s">
        <v>2028</v>
      </c>
      <c r="G2363" s="116" t="s">
        <v>2028</v>
      </c>
      <c r="H2363" s="95" t="s">
        <v>1955</v>
      </c>
      <c r="I2363" s="377" t="s">
        <v>2048</v>
      </c>
    </row>
    <row r="2364" spans="1:9" s="87" customFormat="1" x14ac:dyDescent="0.3">
      <c r="A2364" s="41"/>
      <c r="B2364" s="115"/>
      <c r="C2364" s="41"/>
      <c r="D2364" s="41"/>
      <c r="E2364" s="41"/>
      <c r="F2364" s="372" t="s">
        <v>246</v>
      </c>
      <c r="G2364" s="372" t="s">
        <v>247</v>
      </c>
      <c r="H2364" s="41" t="s">
        <v>1957</v>
      </c>
      <c r="I2364" s="378">
        <v>242925</v>
      </c>
    </row>
    <row r="2365" spans="1:9" s="87" customFormat="1" x14ac:dyDescent="0.3">
      <c r="A2365" s="102"/>
      <c r="B2365" s="112"/>
      <c r="C2365" s="102"/>
      <c r="D2365" s="102"/>
      <c r="E2365" s="102"/>
      <c r="F2365" s="113" t="s">
        <v>2046</v>
      </c>
      <c r="G2365" s="113" t="s">
        <v>2046</v>
      </c>
      <c r="H2365" s="102"/>
      <c r="I2365" s="379"/>
    </row>
    <row r="2366" spans="1:9" s="87" customFormat="1" x14ac:dyDescent="0.3">
      <c r="A2366" s="95">
        <v>56</v>
      </c>
      <c r="B2366" s="94" t="s">
        <v>2012</v>
      </c>
      <c r="C2366" s="95" t="s">
        <v>2049</v>
      </c>
      <c r="D2366" s="95" t="s">
        <v>2049</v>
      </c>
      <c r="E2366" s="95" t="s">
        <v>242</v>
      </c>
      <c r="F2366" s="116" t="s">
        <v>2028</v>
      </c>
      <c r="G2366" s="116" t="s">
        <v>2028</v>
      </c>
      <c r="H2366" s="95" t="s">
        <v>1955</v>
      </c>
      <c r="I2366" s="377" t="s">
        <v>2050</v>
      </c>
    </row>
    <row r="2367" spans="1:9" s="87" customFormat="1" x14ac:dyDescent="0.3">
      <c r="A2367" s="41"/>
      <c r="B2367" s="115"/>
      <c r="C2367" s="41"/>
      <c r="D2367" s="41"/>
      <c r="E2367" s="41"/>
      <c r="F2367" s="372" t="s">
        <v>246</v>
      </c>
      <c r="G2367" s="372" t="s">
        <v>247</v>
      </c>
      <c r="H2367" s="41" t="s">
        <v>1957</v>
      </c>
      <c r="I2367" s="378">
        <v>242928</v>
      </c>
    </row>
    <row r="2368" spans="1:9" s="87" customFormat="1" x14ac:dyDescent="0.3">
      <c r="A2368" s="102"/>
      <c r="B2368" s="112"/>
      <c r="C2368" s="102"/>
      <c r="D2368" s="102"/>
      <c r="E2368" s="102"/>
      <c r="F2368" s="113" t="s">
        <v>2049</v>
      </c>
      <c r="G2368" s="113" t="s">
        <v>2049</v>
      </c>
      <c r="H2368" s="102"/>
      <c r="I2368" s="379"/>
    </row>
    <row r="2369" spans="1:9" s="87" customFormat="1" x14ac:dyDescent="0.3">
      <c r="A2369" s="95">
        <v>57</v>
      </c>
      <c r="B2369" s="94" t="s">
        <v>2012</v>
      </c>
      <c r="C2369" s="95" t="s">
        <v>2051</v>
      </c>
      <c r="D2369" s="95" t="s">
        <v>2051</v>
      </c>
      <c r="E2369" s="95" t="s">
        <v>242</v>
      </c>
      <c r="F2369" s="116" t="s">
        <v>2028</v>
      </c>
      <c r="G2369" s="116" t="s">
        <v>2028</v>
      </c>
      <c r="H2369" s="95" t="s">
        <v>1955</v>
      </c>
      <c r="I2369" s="377" t="s">
        <v>2052</v>
      </c>
    </row>
    <row r="2370" spans="1:9" s="87" customFormat="1" x14ac:dyDescent="0.3">
      <c r="A2370" s="41"/>
      <c r="B2370" s="115"/>
      <c r="C2370" s="41"/>
      <c r="D2370" s="41"/>
      <c r="E2370" s="41"/>
      <c r="F2370" s="372" t="s">
        <v>246</v>
      </c>
      <c r="G2370" s="372" t="s">
        <v>247</v>
      </c>
      <c r="H2370" s="41" t="s">
        <v>1957</v>
      </c>
      <c r="I2370" s="378">
        <v>242928</v>
      </c>
    </row>
    <row r="2371" spans="1:9" s="87" customFormat="1" x14ac:dyDescent="0.3">
      <c r="A2371" s="102"/>
      <c r="B2371" s="112"/>
      <c r="C2371" s="102"/>
      <c r="D2371" s="102"/>
      <c r="E2371" s="102"/>
      <c r="F2371" s="113" t="s">
        <v>2051</v>
      </c>
      <c r="G2371" s="113" t="s">
        <v>2051</v>
      </c>
      <c r="H2371" s="102"/>
      <c r="I2371" s="379"/>
    </row>
    <row r="2372" spans="1:9" s="87" customFormat="1" x14ac:dyDescent="0.3">
      <c r="A2372" s="95">
        <v>58</v>
      </c>
      <c r="B2372" s="94" t="s">
        <v>1840</v>
      </c>
      <c r="C2372" s="95" t="s">
        <v>2053</v>
      </c>
      <c r="D2372" s="95" t="s">
        <v>2053</v>
      </c>
      <c r="E2372" s="95" t="s">
        <v>242</v>
      </c>
      <c r="F2372" s="116" t="s">
        <v>2054</v>
      </c>
      <c r="G2372" s="116" t="s">
        <v>2054</v>
      </c>
      <c r="H2372" s="95" t="s">
        <v>1955</v>
      </c>
      <c r="I2372" s="377" t="s">
        <v>2055</v>
      </c>
    </row>
    <row r="2373" spans="1:9" s="87" customFormat="1" x14ac:dyDescent="0.3">
      <c r="A2373" s="41"/>
      <c r="B2373" s="115"/>
      <c r="C2373" s="41"/>
      <c r="D2373" s="41"/>
      <c r="E2373" s="41"/>
      <c r="F2373" s="372" t="s">
        <v>246</v>
      </c>
      <c r="G2373" s="372" t="s">
        <v>247</v>
      </c>
      <c r="H2373" s="41" t="s">
        <v>1957</v>
      </c>
      <c r="I2373" s="378">
        <v>242930</v>
      </c>
    </row>
    <row r="2374" spans="1:9" s="87" customFormat="1" x14ac:dyDescent="0.3">
      <c r="A2374" s="102"/>
      <c r="B2374" s="112"/>
      <c r="C2374" s="102"/>
      <c r="D2374" s="102"/>
      <c r="E2374" s="102"/>
      <c r="F2374" s="113" t="s">
        <v>2053</v>
      </c>
      <c r="G2374" s="113" t="s">
        <v>2053</v>
      </c>
      <c r="H2374" s="102"/>
      <c r="I2374" s="379"/>
    </row>
    <row r="2375" spans="1:9" s="87" customFormat="1" x14ac:dyDescent="0.3">
      <c r="A2375" s="95">
        <v>59</v>
      </c>
      <c r="B2375" s="94" t="s">
        <v>1840</v>
      </c>
      <c r="C2375" s="95" t="s">
        <v>2056</v>
      </c>
      <c r="D2375" s="95" t="s">
        <v>2056</v>
      </c>
      <c r="E2375" s="95" t="s">
        <v>242</v>
      </c>
      <c r="F2375" s="116" t="s">
        <v>2057</v>
      </c>
      <c r="G2375" s="116" t="s">
        <v>2057</v>
      </c>
      <c r="H2375" s="95" t="s">
        <v>1955</v>
      </c>
      <c r="I2375" s="377" t="s">
        <v>2058</v>
      </c>
    </row>
    <row r="2376" spans="1:9" s="87" customFormat="1" x14ac:dyDescent="0.3">
      <c r="A2376" s="41"/>
      <c r="B2376" s="115"/>
      <c r="C2376" s="41"/>
      <c r="D2376" s="41"/>
      <c r="E2376" s="41"/>
      <c r="F2376" s="372" t="s">
        <v>246</v>
      </c>
      <c r="G2376" s="372" t="s">
        <v>247</v>
      </c>
      <c r="H2376" s="41" t="s">
        <v>1957</v>
      </c>
      <c r="I2376" s="378" t="s">
        <v>2059</v>
      </c>
    </row>
    <row r="2377" spans="1:9" s="87" customFormat="1" x14ac:dyDescent="0.3">
      <c r="A2377" s="102"/>
      <c r="B2377" s="112"/>
      <c r="C2377" s="102"/>
      <c r="D2377" s="102"/>
      <c r="E2377" s="102"/>
      <c r="F2377" s="113" t="s">
        <v>2056</v>
      </c>
      <c r="G2377" s="113" t="s">
        <v>2056</v>
      </c>
      <c r="H2377" s="102"/>
      <c r="I2377" s="379"/>
    </row>
    <row r="2378" spans="1:9" s="87" customFormat="1" x14ac:dyDescent="0.3">
      <c r="A2378" s="95">
        <v>60</v>
      </c>
      <c r="B2378" s="94" t="s">
        <v>2012</v>
      </c>
      <c r="C2378" s="95" t="s">
        <v>2060</v>
      </c>
      <c r="D2378" s="95" t="s">
        <v>2060</v>
      </c>
      <c r="E2378" s="95" t="s">
        <v>242</v>
      </c>
      <c r="F2378" s="376"/>
      <c r="G2378" s="116" t="s">
        <v>2028</v>
      </c>
      <c r="H2378" s="95" t="s">
        <v>1955</v>
      </c>
      <c r="I2378" s="377" t="s">
        <v>2061</v>
      </c>
    </row>
    <row r="2379" spans="1:9" s="87" customFormat="1" x14ac:dyDescent="0.3">
      <c r="A2379" s="41"/>
      <c r="B2379" s="115"/>
      <c r="C2379" s="41"/>
      <c r="D2379" s="41"/>
      <c r="E2379" s="41"/>
      <c r="F2379" s="372" t="s">
        <v>246</v>
      </c>
      <c r="G2379" s="372" t="s">
        <v>247</v>
      </c>
      <c r="H2379" s="41" t="s">
        <v>1957</v>
      </c>
      <c r="I2379" s="378">
        <v>242934</v>
      </c>
    </row>
    <row r="2380" spans="1:9" s="87" customFormat="1" x14ac:dyDescent="0.3">
      <c r="A2380" s="102"/>
      <c r="B2380" s="112"/>
      <c r="C2380" s="102"/>
      <c r="D2380" s="102"/>
      <c r="E2380" s="102"/>
      <c r="F2380" s="113" t="s">
        <v>2060</v>
      </c>
      <c r="G2380" s="113" t="s">
        <v>2060</v>
      </c>
      <c r="H2380" s="102"/>
      <c r="I2380" s="379"/>
    </row>
    <row r="2381" spans="1:9" s="87" customFormat="1" x14ac:dyDescent="0.3">
      <c r="A2381" s="95">
        <v>61</v>
      </c>
      <c r="B2381" s="94" t="s">
        <v>2012</v>
      </c>
      <c r="C2381" s="95" t="s">
        <v>2060</v>
      </c>
      <c r="D2381" s="95" t="s">
        <v>2060</v>
      </c>
      <c r="E2381" s="95" t="s">
        <v>242</v>
      </c>
      <c r="F2381" s="116" t="s">
        <v>2028</v>
      </c>
      <c r="G2381" s="116" t="e">
        <v>#REF!</v>
      </c>
      <c r="H2381" s="95" t="s">
        <v>1955</v>
      </c>
      <c r="I2381" s="377" t="s">
        <v>2062</v>
      </c>
    </row>
    <row r="2382" spans="1:9" s="87" customFormat="1" ht="20.25" customHeight="1" x14ac:dyDescent="0.3">
      <c r="A2382" s="41"/>
      <c r="B2382" s="115"/>
      <c r="C2382" s="41"/>
      <c r="D2382" s="41"/>
      <c r="E2382" s="41"/>
      <c r="F2382" s="372" t="s">
        <v>246</v>
      </c>
      <c r="G2382" s="372" t="s">
        <v>247</v>
      </c>
      <c r="H2382" s="41" t="s">
        <v>1957</v>
      </c>
      <c r="I2382" s="378">
        <v>242934</v>
      </c>
    </row>
    <row r="2383" spans="1:9" s="87" customFormat="1" ht="20.25" customHeight="1" x14ac:dyDescent="0.3">
      <c r="A2383" s="102"/>
      <c r="B2383" s="112"/>
      <c r="C2383" s="102"/>
      <c r="D2383" s="102"/>
      <c r="E2383" s="102"/>
      <c r="F2383" s="113" t="s">
        <v>2060</v>
      </c>
      <c r="G2383" s="113" t="s">
        <v>2060</v>
      </c>
      <c r="H2383" s="102"/>
      <c r="I2383" s="379"/>
    </row>
    <row r="2384" spans="1:9" s="87" customFormat="1" ht="20.25" customHeight="1" x14ac:dyDescent="0.3">
      <c r="A2384" s="95">
        <v>62</v>
      </c>
      <c r="B2384" s="94" t="s">
        <v>2012</v>
      </c>
      <c r="C2384" s="95" t="s">
        <v>2063</v>
      </c>
      <c r="D2384" s="95" t="s">
        <v>2063</v>
      </c>
      <c r="E2384" s="95" t="s">
        <v>242</v>
      </c>
      <c r="F2384" s="116" t="s">
        <v>2028</v>
      </c>
      <c r="G2384" s="116" t="s">
        <v>2028</v>
      </c>
      <c r="H2384" s="95" t="s">
        <v>1955</v>
      </c>
      <c r="I2384" s="377" t="s">
        <v>2064</v>
      </c>
    </row>
    <row r="2385" spans="1:9" s="87" customFormat="1" ht="20.25" customHeight="1" x14ac:dyDescent="0.3">
      <c r="A2385" s="41"/>
      <c r="B2385" s="115"/>
      <c r="C2385" s="41"/>
      <c r="D2385" s="41"/>
      <c r="E2385" s="41"/>
      <c r="F2385" s="372" t="s">
        <v>246</v>
      </c>
      <c r="G2385" s="372" t="s">
        <v>247</v>
      </c>
      <c r="H2385" s="41" t="s">
        <v>1957</v>
      </c>
      <c r="I2385" s="378">
        <v>242934</v>
      </c>
    </row>
    <row r="2386" spans="1:9" s="87" customFormat="1" x14ac:dyDescent="0.3">
      <c r="A2386" s="102"/>
      <c r="B2386" s="112"/>
      <c r="C2386" s="102"/>
      <c r="D2386" s="102"/>
      <c r="E2386" s="102"/>
      <c r="F2386" s="113" t="s">
        <v>2063</v>
      </c>
      <c r="G2386" s="113" t="s">
        <v>2063</v>
      </c>
      <c r="H2386" s="102"/>
      <c r="I2386" s="379"/>
    </row>
    <row r="2387" spans="1:9" s="87" customFormat="1" x14ac:dyDescent="0.3">
      <c r="A2387" s="95">
        <v>63</v>
      </c>
      <c r="B2387" s="94" t="s">
        <v>2012</v>
      </c>
      <c r="C2387" s="95" t="s">
        <v>2065</v>
      </c>
      <c r="D2387" s="95" t="s">
        <v>2065</v>
      </c>
      <c r="E2387" s="95" t="s">
        <v>242</v>
      </c>
      <c r="F2387" s="116" t="s">
        <v>2028</v>
      </c>
      <c r="G2387" s="116" t="s">
        <v>2028</v>
      </c>
      <c r="H2387" s="95" t="s">
        <v>1955</v>
      </c>
      <c r="I2387" s="377" t="s">
        <v>2066</v>
      </c>
    </row>
    <row r="2388" spans="1:9" s="87" customFormat="1" x14ac:dyDescent="0.3">
      <c r="A2388" s="41"/>
      <c r="B2388" s="115"/>
      <c r="C2388" s="41"/>
      <c r="D2388" s="41"/>
      <c r="E2388" s="41"/>
      <c r="F2388" s="372" t="s">
        <v>246</v>
      </c>
      <c r="G2388" s="372" t="s">
        <v>247</v>
      </c>
      <c r="H2388" s="41" t="s">
        <v>1957</v>
      </c>
      <c r="I2388" s="378">
        <v>242934</v>
      </c>
    </row>
    <row r="2389" spans="1:9" s="87" customFormat="1" x14ac:dyDescent="0.3">
      <c r="A2389" s="102"/>
      <c r="B2389" s="112"/>
      <c r="C2389" s="102"/>
      <c r="D2389" s="102"/>
      <c r="E2389" s="102"/>
      <c r="F2389" s="113" t="s">
        <v>2065</v>
      </c>
      <c r="G2389" s="113" t="s">
        <v>2065</v>
      </c>
      <c r="H2389" s="102"/>
      <c r="I2389" s="379"/>
    </row>
    <row r="2390" spans="1:9" s="87" customFormat="1" x14ac:dyDescent="0.3">
      <c r="A2390" s="95">
        <v>64</v>
      </c>
      <c r="B2390" s="94" t="s">
        <v>1840</v>
      </c>
      <c r="C2390" s="95" t="s">
        <v>2067</v>
      </c>
      <c r="D2390" s="95" t="s">
        <v>2067</v>
      </c>
      <c r="E2390" s="95" t="s">
        <v>242</v>
      </c>
      <c r="F2390" s="116" t="s">
        <v>2068</v>
      </c>
      <c r="G2390" s="116" t="s">
        <v>2068</v>
      </c>
      <c r="H2390" s="95" t="s">
        <v>1955</v>
      </c>
      <c r="I2390" s="377" t="s">
        <v>2069</v>
      </c>
    </row>
    <row r="2391" spans="1:9" s="87" customFormat="1" x14ac:dyDescent="0.3">
      <c r="A2391" s="41"/>
      <c r="B2391" s="115"/>
      <c r="C2391" s="41"/>
      <c r="D2391" s="41"/>
      <c r="E2391" s="41"/>
      <c r="F2391" s="372" t="s">
        <v>246</v>
      </c>
      <c r="G2391" s="372" t="s">
        <v>247</v>
      </c>
      <c r="H2391" s="41" t="s">
        <v>1957</v>
      </c>
      <c r="I2391" s="378">
        <v>242937</v>
      </c>
    </row>
    <row r="2392" spans="1:9" s="87" customFormat="1" x14ac:dyDescent="0.3">
      <c r="A2392" s="102"/>
      <c r="B2392" s="112"/>
      <c r="C2392" s="102"/>
      <c r="D2392" s="102"/>
      <c r="E2392" s="102"/>
      <c r="F2392" s="113" t="s">
        <v>2067</v>
      </c>
      <c r="G2392" s="113" t="s">
        <v>2067</v>
      </c>
      <c r="H2392" s="102"/>
      <c r="I2392" s="379"/>
    </row>
    <row r="2393" spans="1:9" s="87" customFormat="1" x14ac:dyDescent="0.3">
      <c r="A2393" s="95">
        <v>65</v>
      </c>
      <c r="B2393" s="94" t="s">
        <v>1840</v>
      </c>
      <c r="C2393" s="95" t="s">
        <v>316</v>
      </c>
      <c r="D2393" s="95" t="s">
        <v>316</v>
      </c>
      <c r="E2393" s="95" t="s">
        <v>242</v>
      </c>
      <c r="F2393" s="116" t="s">
        <v>2070</v>
      </c>
      <c r="G2393" s="116" t="s">
        <v>2070</v>
      </c>
      <c r="H2393" s="95" t="s">
        <v>1955</v>
      </c>
      <c r="I2393" s="377" t="s">
        <v>2071</v>
      </c>
    </row>
    <row r="2394" spans="1:9" s="87" customFormat="1" x14ac:dyDescent="0.3">
      <c r="A2394" s="41"/>
      <c r="B2394" s="115"/>
      <c r="C2394" s="41"/>
      <c r="D2394" s="41"/>
      <c r="E2394" s="41"/>
      <c r="F2394" s="372" t="s">
        <v>246</v>
      </c>
      <c r="G2394" s="372" t="s">
        <v>247</v>
      </c>
      <c r="H2394" s="41" t="s">
        <v>1957</v>
      </c>
      <c r="I2394" s="378">
        <v>242939</v>
      </c>
    </row>
    <row r="2395" spans="1:9" s="87" customFormat="1" x14ac:dyDescent="0.3">
      <c r="A2395" s="102"/>
      <c r="B2395" s="112"/>
      <c r="C2395" s="102"/>
      <c r="D2395" s="102"/>
      <c r="E2395" s="102"/>
      <c r="F2395" s="113" t="s">
        <v>316</v>
      </c>
      <c r="G2395" s="113" t="s">
        <v>316</v>
      </c>
      <c r="H2395" s="102"/>
      <c r="I2395" s="379"/>
    </row>
    <row r="2396" spans="1:9" s="87" customFormat="1" x14ac:dyDescent="0.3">
      <c r="A2396" s="95">
        <v>66</v>
      </c>
      <c r="B2396" s="94" t="s">
        <v>1803</v>
      </c>
      <c r="C2396" s="95" t="s">
        <v>2072</v>
      </c>
      <c r="D2396" s="95" t="s">
        <v>2072</v>
      </c>
      <c r="E2396" s="95" t="s">
        <v>242</v>
      </c>
      <c r="F2396" s="116" t="s">
        <v>2073</v>
      </c>
      <c r="G2396" s="116" t="s">
        <v>2073</v>
      </c>
      <c r="H2396" s="95" t="s">
        <v>1955</v>
      </c>
      <c r="I2396" s="377" t="s">
        <v>2074</v>
      </c>
    </row>
    <row r="2397" spans="1:9" s="87" customFormat="1" x14ac:dyDescent="0.3">
      <c r="A2397" s="41"/>
      <c r="B2397" s="115"/>
      <c r="C2397" s="41"/>
      <c r="D2397" s="41"/>
      <c r="E2397" s="41"/>
      <c r="F2397" s="372" t="s">
        <v>246</v>
      </c>
      <c r="G2397" s="372" t="s">
        <v>247</v>
      </c>
      <c r="H2397" s="41" t="s">
        <v>1957</v>
      </c>
      <c r="I2397" s="378">
        <v>242940</v>
      </c>
    </row>
    <row r="2398" spans="1:9" s="87" customFormat="1" x14ac:dyDescent="0.3">
      <c r="A2398" s="102"/>
      <c r="B2398" s="112"/>
      <c r="C2398" s="102"/>
      <c r="D2398" s="102"/>
      <c r="E2398" s="102"/>
      <c r="F2398" s="113" t="s">
        <v>2072</v>
      </c>
      <c r="G2398" s="113" t="s">
        <v>2072</v>
      </c>
      <c r="H2398" s="102"/>
      <c r="I2398" s="379"/>
    </row>
    <row r="2399" spans="1:9" s="87" customFormat="1" x14ac:dyDescent="0.3">
      <c r="A2399" s="95">
        <v>67</v>
      </c>
      <c r="B2399" s="94" t="s">
        <v>2012</v>
      </c>
      <c r="C2399" s="95" t="s">
        <v>2075</v>
      </c>
      <c r="D2399" s="95" t="s">
        <v>2075</v>
      </c>
      <c r="E2399" s="95" t="s">
        <v>242</v>
      </c>
      <c r="F2399" s="116" t="s">
        <v>2028</v>
      </c>
      <c r="G2399" s="116" t="s">
        <v>2028</v>
      </c>
      <c r="H2399" s="95" t="s">
        <v>1955</v>
      </c>
      <c r="I2399" s="377" t="s">
        <v>2076</v>
      </c>
    </row>
    <row r="2400" spans="1:9" s="87" customFormat="1" x14ac:dyDescent="0.3">
      <c r="A2400" s="41"/>
      <c r="B2400" s="115"/>
      <c r="C2400" s="41"/>
      <c r="D2400" s="41"/>
      <c r="E2400" s="41"/>
      <c r="F2400" s="372" t="s">
        <v>246</v>
      </c>
      <c r="G2400" s="372" t="s">
        <v>247</v>
      </c>
      <c r="H2400" s="41" t="s">
        <v>1957</v>
      </c>
      <c r="I2400" s="378">
        <v>242941</v>
      </c>
    </row>
    <row r="2401" spans="1:9" s="87" customFormat="1" x14ac:dyDescent="0.3">
      <c r="A2401" s="102"/>
      <c r="B2401" s="112"/>
      <c r="C2401" s="102"/>
      <c r="D2401" s="102"/>
      <c r="E2401" s="102"/>
      <c r="F2401" s="113" t="s">
        <v>2075</v>
      </c>
      <c r="G2401" s="113" t="s">
        <v>2075</v>
      </c>
      <c r="H2401" s="102"/>
      <c r="I2401" s="379"/>
    </row>
    <row r="2402" spans="1:9" s="87" customFormat="1" x14ac:dyDescent="0.3">
      <c r="A2402" s="95">
        <v>68</v>
      </c>
      <c r="B2402" s="94" t="s">
        <v>2012</v>
      </c>
      <c r="C2402" s="95" t="s">
        <v>1013</v>
      </c>
      <c r="D2402" s="95" t="s">
        <v>1013</v>
      </c>
      <c r="E2402" s="95" t="s">
        <v>242</v>
      </c>
      <c r="F2402" s="116" t="s">
        <v>2038</v>
      </c>
      <c r="G2402" s="116" t="s">
        <v>2038</v>
      </c>
      <c r="H2402" s="95" t="s">
        <v>1955</v>
      </c>
      <c r="I2402" s="377" t="s">
        <v>2077</v>
      </c>
    </row>
    <row r="2403" spans="1:9" s="87" customFormat="1" x14ac:dyDescent="0.3">
      <c r="A2403" s="41"/>
      <c r="B2403" s="115"/>
      <c r="C2403" s="41"/>
      <c r="D2403" s="41"/>
      <c r="E2403" s="41"/>
      <c r="F2403" s="372" t="s">
        <v>246</v>
      </c>
      <c r="G2403" s="372" t="s">
        <v>247</v>
      </c>
      <c r="H2403" s="41" t="s">
        <v>1957</v>
      </c>
      <c r="I2403" s="378">
        <v>242941</v>
      </c>
    </row>
    <row r="2404" spans="1:9" s="87" customFormat="1" x14ac:dyDescent="0.3">
      <c r="A2404" s="102"/>
      <c r="B2404" s="112"/>
      <c r="C2404" s="102"/>
      <c r="D2404" s="102"/>
      <c r="E2404" s="102"/>
      <c r="F2404" s="113" t="s">
        <v>1013</v>
      </c>
      <c r="G2404" s="113" t="s">
        <v>1013</v>
      </c>
      <c r="H2404" s="102"/>
      <c r="I2404" s="379"/>
    </row>
    <row r="2405" spans="1:9" s="87" customFormat="1" x14ac:dyDescent="0.3">
      <c r="A2405" s="95">
        <v>69</v>
      </c>
      <c r="B2405" s="94" t="s">
        <v>2012</v>
      </c>
      <c r="C2405" s="95" t="s">
        <v>2078</v>
      </c>
      <c r="D2405" s="95" t="s">
        <v>2078</v>
      </c>
      <c r="E2405" s="95" t="s">
        <v>242</v>
      </c>
      <c r="F2405" s="116" t="s">
        <v>2028</v>
      </c>
      <c r="G2405" s="116" t="s">
        <v>2028</v>
      </c>
      <c r="H2405" s="95" t="s">
        <v>1955</v>
      </c>
      <c r="I2405" s="377" t="s">
        <v>2079</v>
      </c>
    </row>
    <row r="2406" spans="1:9" s="87" customFormat="1" x14ac:dyDescent="0.3">
      <c r="A2406" s="41"/>
      <c r="B2406" s="115"/>
      <c r="C2406" s="41"/>
      <c r="D2406" s="41"/>
      <c r="E2406" s="41"/>
      <c r="F2406" s="372" t="s">
        <v>246</v>
      </c>
      <c r="G2406" s="372" t="s">
        <v>247</v>
      </c>
      <c r="H2406" s="41" t="s">
        <v>1957</v>
      </c>
      <c r="I2406" s="378">
        <v>242943</v>
      </c>
    </row>
    <row r="2407" spans="1:9" s="87" customFormat="1" x14ac:dyDescent="0.3">
      <c r="A2407" s="102"/>
      <c r="B2407" s="112"/>
      <c r="C2407" s="102"/>
      <c r="D2407" s="102"/>
      <c r="E2407" s="102"/>
      <c r="F2407" s="113" t="s">
        <v>2078</v>
      </c>
      <c r="G2407" s="113" t="s">
        <v>2078</v>
      </c>
      <c r="H2407" s="102"/>
      <c r="I2407" s="379"/>
    </row>
    <row r="2408" spans="1:9" s="87" customFormat="1" x14ac:dyDescent="0.3">
      <c r="A2408" s="95">
        <v>70</v>
      </c>
      <c r="B2408" s="94" t="s">
        <v>2012</v>
      </c>
      <c r="C2408" s="95" t="s">
        <v>2080</v>
      </c>
      <c r="D2408" s="95" t="s">
        <v>2080</v>
      </c>
      <c r="E2408" s="95" t="s">
        <v>242</v>
      </c>
      <c r="F2408" s="116" t="s">
        <v>2028</v>
      </c>
      <c r="G2408" s="116" t="s">
        <v>2028</v>
      </c>
      <c r="H2408" s="95" t="s">
        <v>1955</v>
      </c>
      <c r="I2408" s="377" t="s">
        <v>2081</v>
      </c>
    </row>
    <row r="2409" spans="1:9" s="87" customFormat="1" x14ac:dyDescent="0.3">
      <c r="A2409" s="41"/>
      <c r="B2409" s="115"/>
      <c r="C2409" s="41"/>
      <c r="D2409" s="41"/>
      <c r="E2409" s="41"/>
      <c r="F2409" s="372" t="s">
        <v>246</v>
      </c>
      <c r="G2409" s="372" t="s">
        <v>247</v>
      </c>
      <c r="H2409" s="41" t="s">
        <v>1957</v>
      </c>
      <c r="I2409" s="378">
        <v>242943</v>
      </c>
    </row>
    <row r="2410" spans="1:9" s="87" customFormat="1" x14ac:dyDescent="0.3">
      <c r="A2410" s="102"/>
      <c r="B2410" s="112"/>
      <c r="C2410" s="102"/>
      <c r="D2410" s="102"/>
      <c r="E2410" s="102"/>
      <c r="F2410" s="113" t="s">
        <v>2080</v>
      </c>
      <c r="G2410" s="113" t="s">
        <v>2080</v>
      </c>
      <c r="H2410" s="102"/>
      <c r="I2410" s="379"/>
    </row>
    <row r="2411" spans="1:9" s="87" customFormat="1" x14ac:dyDescent="0.3">
      <c r="A2411" s="95">
        <v>71</v>
      </c>
      <c r="B2411" s="94" t="s">
        <v>1840</v>
      </c>
      <c r="C2411" s="95" t="s">
        <v>2082</v>
      </c>
      <c r="D2411" s="95" t="s">
        <v>2082</v>
      </c>
      <c r="E2411" s="95" t="s">
        <v>242</v>
      </c>
      <c r="F2411" s="116" t="s">
        <v>678</v>
      </c>
      <c r="G2411" s="116" t="s">
        <v>678</v>
      </c>
      <c r="H2411" s="95" t="s">
        <v>1955</v>
      </c>
      <c r="I2411" s="377" t="s">
        <v>2083</v>
      </c>
    </row>
    <row r="2412" spans="1:9" s="87" customFormat="1" x14ac:dyDescent="0.3">
      <c r="A2412" s="41"/>
      <c r="B2412" s="115"/>
      <c r="C2412" s="41"/>
      <c r="D2412" s="41"/>
      <c r="E2412" s="41"/>
      <c r="F2412" s="372" t="s">
        <v>246</v>
      </c>
      <c r="G2412" s="372" t="s">
        <v>247</v>
      </c>
      <c r="H2412" s="41" t="s">
        <v>1957</v>
      </c>
      <c r="I2412" s="378">
        <v>242943</v>
      </c>
    </row>
    <row r="2413" spans="1:9" s="87" customFormat="1" x14ac:dyDescent="0.3">
      <c r="A2413" s="102"/>
      <c r="B2413" s="112"/>
      <c r="C2413" s="102"/>
      <c r="D2413" s="102"/>
      <c r="E2413" s="102"/>
      <c r="F2413" s="113" t="s">
        <v>2082</v>
      </c>
      <c r="G2413" s="113" t="s">
        <v>2082</v>
      </c>
      <c r="H2413" s="102"/>
      <c r="I2413" s="379"/>
    </row>
    <row r="2414" spans="1:9" s="87" customFormat="1" x14ac:dyDescent="0.3">
      <c r="A2414" s="95">
        <v>72</v>
      </c>
      <c r="B2414" s="94" t="s">
        <v>2012</v>
      </c>
      <c r="C2414" s="95" t="s">
        <v>2084</v>
      </c>
      <c r="D2414" s="95" t="s">
        <v>2084</v>
      </c>
      <c r="E2414" s="95" t="s">
        <v>242</v>
      </c>
      <c r="F2414" s="116" t="s">
        <v>2028</v>
      </c>
      <c r="G2414" s="116" t="s">
        <v>2028</v>
      </c>
      <c r="H2414" s="95" t="s">
        <v>1955</v>
      </c>
      <c r="I2414" s="377" t="s">
        <v>2085</v>
      </c>
    </row>
    <row r="2415" spans="1:9" s="87" customFormat="1" x14ac:dyDescent="0.3">
      <c r="A2415" s="41"/>
      <c r="B2415" s="115"/>
      <c r="C2415" s="41"/>
      <c r="D2415" s="41"/>
      <c r="E2415" s="41"/>
      <c r="F2415" s="372" t="s">
        <v>246</v>
      </c>
      <c r="G2415" s="372" t="s">
        <v>247</v>
      </c>
      <c r="H2415" s="41" t="s">
        <v>1957</v>
      </c>
      <c r="I2415" s="378">
        <v>242944</v>
      </c>
    </row>
    <row r="2416" spans="1:9" s="87" customFormat="1" x14ac:dyDescent="0.3">
      <c r="A2416" s="102"/>
      <c r="B2416" s="112"/>
      <c r="C2416" s="102"/>
      <c r="D2416" s="102"/>
      <c r="E2416" s="102"/>
      <c r="F2416" s="113" t="s">
        <v>2084</v>
      </c>
      <c r="G2416" s="113" t="s">
        <v>2084</v>
      </c>
      <c r="H2416" s="102"/>
      <c r="I2416" s="379"/>
    </row>
    <row r="2417" spans="1:9" s="87" customFormat="1" x14ac:dyDescent="0.3">
      <c r="A2417" s="95">
        <v>73</v>
      </c>
      <c r="B2417" s="94" t="s">
        <v>1803</v>
      </c>
      <c r="C2417" s="95" t="s">
        <v>1344</v>
      </c>
      <c r="D2417" s="95" t="s">
        <v>1344</v>
      </c>
      <c r="E2417" s="95" t="s">
        <v>242</v>
      </c>
      <c r="F2417" s="116" t="s">
        <v>1964</v>
      </c>
      <c r="G2417" s="116" t="s">
        <v>1964</v>
      </c>
      <c r="H2417" s="95" t="s">
        <v>1955</v>
      </c>
      <c r="I2417" s="377" t="s">
        <v>2086</v>
      </c>
    </row>
    <row r="2418" spans="1:9" s="87" customFormat="1" x14ac:dyDescent="0.3">
      <c r="A2418" s="41"/>
      <c r="B2418" s="115"/>
      <c r="C2418" s="41"/>
      <c r="D2418" s="41"/>
      <c r="E2418" s="41"/>
      <c r="F2418" s="372" t="s">
        <v>246</v>
      </c>
      <c r="G2418" s="372" t="s">
        <v>247</v>
      </c>
      <c r="H2418" s="41" t="s">
        <v>1957</v>
      </c>
      <c r="I2418" s="378">
        <v>242944</v>
      </c>
    </row>
    <row r="2419" spans="1:9" s="87" customFormat="1" x14ac:dyDescent="0.3">
      <c r="A2419" s="102"/>
      <c r="B2419" s="112"/>
      <c r="C2419" s="102"/>
      <c r="D2419" s="102"/>
      <c r="E2419" s="102"/>
      <c r="F2419" s="113" t="s">
        <v>1344</v>
      </c>
      <c r="G2419" s="113" t="s">
        <v>1344</v>
      </c>
      <c r="H2419" s="102"/>
      <c r="I2419" s="379"/>
    </row>
    <row r="2420" spans="1:9" s="87" customFormat="1" x14ac:dyDescent="0.3">
      <c r="A2420" s="95">
        <v>74</v>
      </c>
      <c r="B2420" s="94" t="s">
        <v>1840</v>
      </c>
      <c r="C2420" s="95" t="s">
        <v>2087</v>
      </c>
      <c r="D2420" s="95" t="s">
        <v>2087</v>
      </c>
      <c r="E2420" s="95" t="s">
        <v>242</v>
      </c>
      <c r="F2420" s="116" t="s">
        <v>2070</v>
      </c>
      <c r="G2420" s="116" t="s">
        <v>2070</v>
      </c>
      <c r="H2420" s="95" t="s">
        <v>1955</v>
      </c>
      <c r="I2420" s="377" t="s">
        <v>2088</v>
      </c>
    </row>
    <row r="2421" spans="1:9" s="87" customFormat="1" x14ac:dyDescent="0.3">
      <c r="A2421" s="41"/>
      <c r="B2421" s="115"/>
      <c r="C2421" s="41"/>
      <c r="D2421" s="41"/>
      <c r="E2421" s="41"/>
      <c r="F2421" s="372" t="s">
        <v>246</v>
      </c>
      <c r="G2421" s="372" t="s">
        <v>247</v>
      </c>
      <c r="H2421" s="41" t="s">
        <v>1957</v>
      </c>
      <c r="I2421" s="378">
        <v>242945</v>
      </c>
    </row>
    <row r="2422" spans="1:9" s="87" customFormat="1" x14ac:dyDescent="0.3">
      <c r="A2422" s="102"/>
      <c r="B2422" s="112"/>
      <c r="C2422" s="102"/>
      <c r="D2422" s="102"/>
      <c r="E2422" s="102"/>
      <c r="F2422" s="113" t="s">
        <v>2087</v>
      </c>
      <c r="G2422" s="113" t="s">
        <v>2087</v>
      </c>
      <c r="H2422" s="102"/>
      <c r="I2422" s="379"/>
    </row>
    <row r="2423" spans="1:9" s="87" customFormat="1" x14ac:dyDescent="0.3">
      <c r="A2423" s="95">
        <v>75</v>
      </c>
      <c r="B2423" s="94" t="s">
        <v>2012</v>
      </c>
      <c r="C2423" s="95" t="s">
        <v>2089</v>
      </c>
      <c r="D2423" s="95" t="s">
        <v>2089</v>
      </c>
      <c r="E2423" s="95" t="s">
        <v>242</v>
      </c>
      <c r="F2423" s="116" t="s">
        <v>2028</v>
      </c>
      <c r="G2423" s="116" t="s">
        <v>2028</v>
      </c>
      <c r="H2423" s="95" t="s">
        <v>1955</v>
      </c>
      <c r="I2423" s="377" t="s">
        <v>2090</v>
      </c>
    </row>
    <row r="2424" spans="1:9" s="87" customFormat="1" x14ac:dyDescent="0.3">
      <c r="A2424" s="41"/>
      <c r="B2424" s="115"/>
      <c r="C2424" s="41"/>
      <c r="D2424" s="41"/>
      <c r="E2424" s="41"/>
      <c r="F2424" s="372" t="s">
        <v>246</v>
      </c>
      <c r="G2424" s="372" t="s">
        <v>247</v>
      </c>
      <c r="H2424" s="41" t="s">
        <v>1957</v>
      </c>
      <c r="I2424" s="378">
        <v>242920</v>
      </c>
    </row>
    <row r="2425" spans="1:9" s="87" customFormat="1" x14ac:dyDescent="0.3">
      <c r="A2425" s="102"/>
      <c r="B2425" s="112"/>
      <c r="C2425" s="102"/>
      <c r="D2425" s="102"/>
      <c r="E2425" s="102"/>
      <c r="F2425" s="113" t="s">
        <v>2089</v>
      </c>
      <c r="G2425" s="113" t="s">
        <v>2089</v>
      </c>
      <c r="H2425" s="102"/>
      <c r="I2425" s="379"/>
    </row>
    <row r="2426" spans="1:9" s="87" customFormat="1" x14ac:dyDescent="0.3">
      <c r="A2426" s="95">
        <v>76</v>
      </c>
      <c r="B2426" s="94" t="s">
        <v>2012</v>
      </c>
      <c r="C2426" s="95" t="s">
        <v>2091</v>
      </c>
      <c r="D2426" s="95" t="s">
        <v>2091</v>
      </c>
      <c r="E2426" s="95" t="s">
        <v>242</v>
      </c>
      <c r="F2426" s="116" t="s">
        <v>2028</v>
      </c>
      <c r="G2426" s="116" t="s">
        <v>2028</v>
      </c>
      <c r="H2426" s="95" t="s">
        <v>1955</v>
      </c>
      <c r="I2426" s="377" t="s">
        <v>2092</v>
      </c>
    </row>
    <row r="2427" spans="1:9" s="87" customFormat="1" x14ac:dyDescent="0.3">
      <c r="A2427" s="41"/>
      <c r="B2427" s="115"/>
      <c r="C2427" s="41"/>
      <c r="D2427" s="41"/>
      <c r="E2427" s="41"/>
      <c r="F2427" s="372" t="s">
        <v>246</v>
      </c>
      <c r="G2427" s="372" t="s">
        <v>247</v>
      </c>
      <c r="H2427" s="41" t="s">
        <v>1957</v>
      </c>
      <c r="I2427" s="378" t="s">
        <v>2059</v>
      </c>
    </row>
    <row r="2428" spans="1:9" s="87" customFormat="1" x14ac:dyDescent="0.3">
      <c r="A2428" s="102"/>
      <c r="B2428" s="112"/>
      <c r="C2428" s="102"/>
      <c r="D2428" s="102"/>
      <c r="E2428" s="102"/>
      <c r="F2428" s="113" t="s">
        <v>2091</v>
      </c>
      <c r="G2428" s="113" t="s">
        <v>2091</v>
      </c>
      <c r="H2428" s="102"/>
      <c r="I2428" s="379"/>
    </row>
    <row r="2429" spans="1:9" s="87" customFormat="1" x14ac:dyDescent="0.3">
      <c r="A2429" s="95">
        <v>77</v>
      </c>
      <c r="B2429" s="94" t="s">
        <v>2012</v>
      </c>
      <c r="C2429" s="95" t="s">
        <v>2093</v>
      </c>
      <c r="D2429" s="95" t="s">
        <v>2093</v>
      </c>
      <c r="E2429" s="95" t="s">
        <v>242</v>
      </c>
      <c r="F2429" s="116" t="s">
        <v>2028</v>
      </c>
      <c r="G2429" s="116" t="s">
        <v>2028</v>
      </c>
      <c r="H2429" s="95" t="s">
        <v>1955</v>
      </c>
      <c r="I2429" s="377" t="s">
        <v>2094</v>
      </c>
    </row>
    <row r="2430" spans="1:9" s="87" customFormat="1" x14ac:dyDescent="0.3">
      <c r="A2430" s="41"/>
      <c r="B2430" s="115"/>
      <c r="C2430" s="41"/>
      <c r="D2430" s="41"/>
      <c r="E2430" s="41"/>
      <c r="F2430" s="372" t="s">
        <v>246</v>
      </c>
      <c r="G2430" s="372" t="s">
        <v>247</v>
      </c>
      <c r="H2430" s="41" t="s">
        <v>1957</v>
      </c>
      <c r="I2430" s="378">
        <v>242928</v>
      </c>
    </row>
    <row r="2431" spans="1:9" s="87" customFormat="1" x14ac:dyDescent="0.3">
      <c r="A2431" s="102"/>
      <c r="B2431" s="112"/>
      <c r="C2431" s="102"/>
      <c r="D2431" s="102"/>
      <c r="E2431" s="102"/>
      <c r="F2431" s="113" t="s">
        <v>2093</v>
      </c>
      <c r="G2431" s="113" t="s">
        <v>2093</v>
      </c>
      <c r="H2431" s="102"/>
      <c r="I2431" s="379"/>
    </row>
    <row r="2432" spans="1:9" s="87" customFormat="1" x14ac:dyDescent="0.3">
      <c r="A2432" s="95">
        <v>78</v>
      </c>
      <c r="B2432" s="94" t="s">
        <v>2012</v>
      </c>
      <c r="C2432" s="95" t="s">
        <v>2095</v>
      </c>
      <c r="D2432" s="95" t="s">
        <v>2095</v>
      </c>
      <c r="E2432" s="95" t="s">
        <v>242</v>
      </c>
      <c r="F2432" s="116" t="s">
        <v>2028</v>
      </c>
      <c r="G2432" s="116" t="s">
        <v>2028</v>
      </c>
      <c r="H2432" s="95" t="s">
        <v>1955</v>
      </c>
      <c r="I2432" s="377" t="s">
        <v>2096</v>
      </c>
    </row>
    <row r="2433" spans="1:9" s="87" customFormat="1" x14ac:dyDescent="0.3">
      <c r="A2433" s="41"/>
      <c r="B2433" s="115"/>
      <c r="C2433" s="41"/>
      <c r="D2433" s="41"/>
      <c r="E2433" s="41"/>
      <c r="F2433" s="372" t="s">
        <v>246</v>
      </c>
      <c r="G2433" s="372" t="s">
        <v>247</v>
      </c>
      <c r="H2433" s="41" t="s">
        <v>1957</v>
      </c>
      <c r="I2433" s="378">
        <v>242931</v>
      </c>
    </row>
    <row r="2434" spans="1:9" s="87" customFormat="1" x14ac:dyDescent="0.3">
      <c r="A2434" s="102"/>
      <c r="B2434" s="112"/>
      <c r="C2434" s="102"/>
      <c r="D2434" s="102"/>
      <c r="E2434" s="102"/>
      <c r="F2434" s="113" t="s">
        <v>2095</v>
      </c>
      <c r="G2434" s="113" t="s">
        <v>2095</v>
      </c>
      <c r="H2434" s="102"/>
      <c r="I2434" s="379"/>
    </row>
    <row r="2435" spans="1:9" s="87" customFormat="1" x14ac:dyDescent="0.3">
      <c r="A2435" s="95">
        <v>79</v>
      </c>
      <c r="B2435" s="94" t="s">
        <v>2012</v>
      </c>
      <c r="C2435" s="95" t="s">
        <v>2097</v>
      </c>
      <c r="D2435" s="95" t="s">
        <v>2097</v>
      </c>
      <c r="E2435" s="95" t="s">
        <v>242</v>
      </c>
      <c r="F2435" s="116" t="s">
        <v>2028</v>
      </c>
      <c r="G2435" s="116" t="s">
        <v>2028</v>
      </c>
      <c r="H2435" s="95" t="s">
        <v>1955</v>
      </c>
      <c r="I2435" s="377" t="s">
        <v>2098</v>
      </c>
    </row>
    <row r="2436" spans="1:9" s="87" customFormat="1" x14ac:dyDescent="0.3">
      <c r="A2436" s="41"/>
      <c r="B2436" s="115"/>
      <c r="C2436" s="41"/>
      <c r="D2436" s="41"/>
      <c r="E2436" s="41"/>
      <c r="F2436" s="372" t="s">
        <v>246</v>
      </c>
      <c r="G2436" s="372" t="s">
        <v>247</v>
      </c>
      <c r="H2436" s="41" t="s">
        <v>1957</v>
      </c>
      <c r="I2436" s="378">
        <v>242934</v>
      </c>
    </row>
    <row r="2437" spans="1:9" s="87" customFormat="1" x14ac:dyDescent="0.3">
      <c r="A2437" s="102"/>
      <c r="B2437" s="112"/>
      <c r="C2437" s="102"/>
      <c r="D2437" s="102"/>
      <c r="E2437" s="102"/>
      <c r="F2437" s="113" t="s">
        <v>2097</v>
      </c>
      <c r="G2437" s="113" t="s">
        <v>2097</v>
      </c>
      <c r="H2437" s="102"/>
      <c r="I2437" s="379"/>
    </row>
    <row r="2438" spans="1:9" s="87" customFormat="1" x14ac:dyDescent="0.3">
      <c r="A2438" s="95">
        <v>80</v>
      </c>
      <c r="B2438" s="94" t="s">
        <v>2012</v>
      </c>
      <c r="C2438" s="95" t="s">
        <v>2099</v>
      </c>
      <c r="D2438" s="95" t="s">
        <v>2099</v>
      </c>
      <c r="E2438" s="95" t="s">
        <v>242</v>
      </c>
      <c r="F2438" s="116" t="s">
        <v>2028</v>
      </c>
      <c r="G2438" s="116" t="s">
        <v>2028</v>
      </c>
      <c r="H2438" s="95" t="s">
        <v>1955</v>
      </c>
      <c r="I2438" s="377" t="s">
        <v>2100</v>
      </c>
    </row>
    <row r="2439" spans="1:9" s="87" customFormat="1" x14ac:dyDescent="0.3">
      <c r="A2439" s="41"/>
      <c r="B2439" s="115"/>
      <c r="C2439" s="41"/>
      <c r="D2439" s="41"/>
      <c r="E2439" s="41"/>
      <c r="F2439" s="372" t="s">
        <v>246</v>
      </c>
      <c r="G2439" s="372" t="s">
        <v>247</v>
      </c>
      <c r="H2439" s="41" t="s">
        <v>1957</v>
      </c>
      <c r="I2439" s="378">
        <v>242934</v>
      </c>
    </row>
    <row r="2440" spans="1:9" s="87" customFormat="1" x14ac:dyDescent="0.3">
      <c r="A2440" s="102"/>
      <c r="B2440" s="112"/>
      <c r="C2440" s="102"/>
      <c r="D2440" s="102"/>
      <c r="E2440" s="102"/>
      <c r="F2440" s="113" t="s">
        <v>2099</v>
      </c>
      <c r="G2440" s="113" t="s">
        <v>2099</v>
      </c>
      <c r="H2440" s="102"/>
      <c r="I2440" s="379"/>
    </row>
    <row r="2441" spans="1:9" s="87" customFormat="1" x14ac:dyDescent="0.3">
      <c r="A2441" s="95">
        <v>81</v>
      </c>
      <c r="B2441" s="94" t="s">
        <v>159</v>
      </c>
      <c r="C2441" s="95" t="s">
        <v>69</v>
      </c>
      <c r="D2441" s="95" t="s">
        <v>69</v>
      </c>
      <c r="E2441" s="95" t="s">
        <v>242</v>
      </c>
      <c r="F2441" s="116" t="s">
        <v>1999</v>
      </c>
      <c r="G2441" s="116" t="s">
        <v>1999</v>
      </c>
      <c r="H2441" s="95" t="s">
        <v>1955</v>
      </c>
      <c r="I2441" s="377" t="s">
        <v>2101</v>
      </c>
    </row>
    <row r="2442" spans="1:9" s="87" customFormat="1" x14ac:dyDescent="0.3">
      <c r="A2442" s="41"/>
      <c r="B2442" s="115"/>
      <c r="C2442" s="41"/>
      <c r="D2442" s="41"/>
      <c r="E2442" s="41"/>
      <c r="F2442" s="372" t="s">
        <v>246</v>
      </c>
      <c r="G2442" s="372" t="s">
        <v>247</v>
      </c>
      <c r="H2442" s="41" t="s">
        <v>1957</v>
      </c>
      <c r="I2442" s="378">
        <v>242935</v>
      </c>
    </row>
    <row r="2443" spans="1:9" s="87" customFormat="1" x14ac:dyDescent="0.3">
      <c r="A2443" s="102"/>
      <c r="B2443" s="112"/>
      <c r="C2443" s="102"/>
      <c r="D2443" s="102"/>
      <c r="E2443" s="102"/>
      <c r="F2443" s="113" t="s">
        <v>69</v>
      </c>
      <c r="G2443" s="113" t="s">
        <v>69</v>
      </c>
      <c r="H2443" s="102"/>
      <c r="I2443" s="379"/>
    </row>
    <row r="2444" spans="1:9" s="87" customFormat="1" x14ac:dyDescent="0.3">
      <c r="A2444" s="95">
        <v>82</v>
      </c>
      <c r="B2444" s="94" t="s">
        <v>159</v>
      </c>
      <c r="C2444" s="95" t="s">
        <v>2102</v>
      </c>
      <c r="D2444" s="95" t="s">
        <v>2102</v>
      </c>
      <c r="E2444" s="95" t="s">
        <v>242</v>
      </c>
      <c r="F2444" s="116" t="s">
        <v>1187</v>
      </c>
      <c r="G2444" s="116" t="s">
        <v>1187</v>
      </c>
      <c r="H2444" s="95" t="s">
        <v>1955</v>
      </c>
      <c r="I2444" s="377" t="s">
        <v>2103</v>
      </c>
    </row>
    <row r="2445" spans="1:9" s="87" customFormat="1" x14ac:dyDescent="0.3">
      <c r="A2445" s="41"/>
      <c r="B2445" s="115"/>
      <c r="C2445" s="41"/>
      <c r="D2445" s="41"/>
      <c r="E2445" s="41"/>
      <c r="F2445" s="372" t="s">
        <v>246</v>
      </c>
      <c r="G2445" s="372" t="s">
        <v>247</v>
      </c>
      <c r="H2445" s="41" t="s">
        <v>1957</v>
      </c>
      <c r="I2445" s="378">
        <v>242923</v>
      </c>
    </row>
    <row r="2446" spans="1:9" s="87" customFormat="1" x14ac:dyDescent="0.3">
      <c r="A2446" s="102"/>
      <c r="B2446" s="112"/>
      <c r="C2446" s="102"/>
      <c r="D2446" s="102"/>
      <c r="E2446" s="102"/>
      <c r="F2446" s="113" t="s">
        <v>2102</v>
      </c>
      <c r="G2446" s="113" t="s">
        <v>2102</v>
      </c>
      <c r="H2446" s="102"/>
      <c r="I2446" s="379"/>
    </row>
    <row r="2447" spans="1:9" s="87" customFormat="1" x14ac:dyDescent="0.3">
      <c r="A2447" s="95">
        <v>83</v>
      </c>
      <c r="B2447" s="94" t="s">
        <v>1840</v>
      </c>
      <c r="C2447" s="95" t="s">
        <v>2104</v>
      </c>
      <c r="D2447" s="95" t="s">
        <v>2104</v>
      </c>
      <c r="E2447" s="95" t="s">
        <v>242</v>
      </c>
      <c r="F2447" s="116" t="s">
        <v>2070</v>
      </c>
      <c r="G2447" s="116" t="s">
        <v>2070</v>
      </c>
      <c r="H2447" s="95" t="s">
        <v>1955</v>
      </c>
      <c r="I2447" s="377" t="s">
        <v>2105</v>
      </c>
    </row>
    <row r="2448" spans="1:9" s="87" customFormat="1" x14ac:dyDescent="0.3">
      <c r="A2448" s="41"/>
      <c r="B2448" s="115"/>
      <c r="C2448" s="41"/>
      <c r="D2448" s="41"/>
      <c r="E2448" s="41"/>
      <c r="F2448" s="372" t="s">
        <v>246</v>
      </c>
      <c r="G2448" s="372" t="s">
        <v>247</v>
      </c>
      <c r="H2448" s="41" t="s">
        <v>1957</v>
      </c>
      <c r="I2448" s="378">
        <v>242940</v>
      </c>
    </row>
    <row r="2449" spans="1:9" s="87" customFormat="1" x14ac:dyDescent="0.3">
      <c r="A2449" s="102"/>
      <c r="B2449" s="112"/>
      <c r="C2449" s="102"/>
      <c r="D2449" s="102"/>
      <c r="E2449" s="102"/>
      <c r="F2449" s="113" t="s">
        <v>2104</v>
      </c>
      <c r="G2449" s="113" t="s">
        <v>2104</v>
      </c>
      <c r="H2449" s="102"/>
      <c r="I2449" s="379"/>
    </row>
    <row r="2450" spans="1:9" s="87" customFormat="1" x14ac:dyDescent="0.3">
      <c r="A2450" s="95">
        <v>84</v>
      </c>
      <c r="B2450" s="94" t="s">
        <v>1840</v>
      </c>
      <c r="C2450" s="95" t="s">
        <v>1328</v>
      </c>
      <c r="D2450" s="95" t="s">
        <v>1328</v>
      </c>
      <c r="E2450" s="95" t="s">
        <v>242</v>
      </c>
      <c r="F2450" s="116" t="s">
        <v>1954</v>
      </c>
      <c r="G2450" s="116" t="s">
        <v>1954</v>
      </c>
      <c r="H2450" s="95" t="s">
        <v>1955</v>
      </c>
      <c r="I2450" s="377" t="s">
        <v>2106</v>
      </c>
    </row>
    <row r="2451" spans="1:9" s="87" customFormat="1" x14ac:dyDescent="0.3">
      <c r="A2451" s="41"/>
      <c r="B2451" s="115"/>
      <c r="C2451" s="41"/>
      <c r="D2451" s="41"/>
      <c r="E2451" s="41"/>
      <c r="F2451" s="372" t="s">
        <v>246</v>
      </c>
      <c r="G2451" s="372" t="s">
        <v>247</v>
      </c>
      <c r="H2451" s="41" t="s">
        <v>1957</v>
      </c>
      <c r="I2451" s="378">
        <v>242942</v>
      </c>
    </row>
    <row r="2452" spans="1:9" s="87" customFormat="1" x14ac:dyDescent="0.3">
      <c r="A2452" s="102"/>
      <c r="B2452" s="112"/>
      <c r="C2452" s="102"/>
      <c r="D2452" s="102"/>
      <c r="E2452" s="102"/>
      <c r="F2452" s="113" t="s">
        <v>1328</v>
      </c>
      <c r="G2452" s="113" t="s">
        <v>1328</v>
      </c>
      <c r="H2452" s="102"/>
      <c r="I2452" s="379"/>
    </row>
    <row r="2453" spans="1:9" s="87" customFormat="1" x14ac:dyDescent="0.3">
      <c r="A2453" s="95">
        <v>85</v>
      </c>
      <c r="B2453" s="94" t="s">
        <v>1960</v>
      </c>
      <c r="C2453" s="95" t="s">
        <v>2107</v>
      </c>
      <c r="D2453" s="95" t="s">
        <v>2107</v>
      </c>
      <c r="E2453" s="95" t="s">
        <v>242</v>
      </c>
      <c r="F2453" s="116" t="s">
        <v>1961</v>
      </c>
      <c r="G2453" s="116" t="s">
        <v>1961</v>
      </c>
      <c r="H2453" s="95" t="s">
        <v>1955</v>
      </c>
      <c r="I2453" s="377" t="s">
        <v>2108</v>
      </c>
    </row>
    <row r="2454" spans="1:9" s="87" customFormat="1" x14ac:dyDescent="0.3">
      <c r="A2454" s="41"/>
      <c r="B2454" s="115"/>
      <c r="C2454" s="41"/>
      <c r="D2454" s="41"/>
      <c r="E2454" s="41"/>
      <c r="F2454" s="372" t="s">
        <v>246</v>
      </c>
      <c r="G2454" s="372" t="s">
        <v>247</v>
      </c>
      <c r="H2454" s="41" t="s">
        <v>1957</v>
      </c>
      <c r="I2454" s="378">
        <v>242942</v>
      </c>
    </row>
    <row r="2455" spans="1:9" s="87" customFormat="1" x14ac:dyDescent="0.3">
      <c r="A2455" s="102"/>
      <c r="B2455" s="112"/>
      <c r="C2455" s="102"/>
      <c r="D2455" s="102"/>
      <c r="E2455" s="102"/>
      <c r="F2455" s="113" t="s">
        <v>2107</v>
      </c>
      <c r="G2455" s="113" t="s">
        <v>2107</v>
      </c>
      <c r="H2455" s="102"/>
      <c r="I2455" s="379"/>
    </row>
    <row r="2456" spans="1:9" s="87" customFormat="1" x14ac:dyDescent="0.3">
      <c r="A2456" s="95">
        <v>86</v>
      </c>
      <c r="B2456" s="94" t="s">
        <v>2012</v>
      </c>
      <c r="C2456" s="95" t="s">
        <v>2109</v>
      </c>
      <c r="D2456" s="95" t="s">
        <v>2109</v>
      </c>
      <c r="E2456" s="95" t="s">
        <v>242</v>
      </c>
      <c r="F2456" s="116" t="s">
        <v>2028</v>
      </c>
      <c r="G2456" s="116" t="s">
        <v>2028</v>
      </c>
      <c r="H2456" s="95" t="s">
        <v>1955</v>
      </c>
      <c r="I2456" s="377" t="s">
        <v>2110</v>
      </c>
    </row>
    <row r="2457" spans="1:9" s="87" customFormat="1" x14ac:dyDescent="0.3">
      <c r="A2457" s="41"/>
      <c r="B2457" s="115"/>
      <c r="C2457" s="41"/>
      <c r="D2457" s="41"/>
      <c r="E2457" s="41"/>
      <c r="F2457" s="372" t="s">
        <v>246</v>
      </c>
      <c r="G2457" s="372" t="s">
        <v>247</v>
      </c>
      <c r="H2457" s="41" t="s">
        <v>1957</v>
      </c>
      <c r="I2457" s="378">
        <v>242944</v>
      </c>
    </row>
    <row r="2458" spans="1:9" s="87" customFormat="1" x14ac:dyDescent="0.3">
      <c r="A2458" s="102"/>
      <c r="B2458" s="112"/>
      <c r="C2458" s="102"/>
      <c r="D2458" s="102"/>
      <c r="E2458" s="102"/>
      <c r="F2458" s="113" t="s">
        <v>2109</v>
      </c>
      <c r="G2458" s="113" t="s">
        <v>2109</v>
      </c>
      <c r="H2458" s="102"/>
      <c r="I2458" s="379"/>
    </row>
    <row r="2459" spans="1:9" s="87" customFormat="1" x14ac:dyDescent="0.3">
      <c r="A2459" s="95">
        <v>87</v>
      </c>
      <c r="B2459" s="94" t="s">
        <v>159</v>
      </c>
      <c r="C2459" s="95" t="s">
        <v>111</v>
      </c>
      <c r="D2459" s="95" t="s">
        <v>111</v>
      </c>
      <c r="E2459" s="95" t="s">
        <v>242</v>
      </c>
      <c r="F2459" s="116" t="s">
        <v>2111</v>
      </c>
      <c r="G2459" s="116" t="s">
        <v>2111</v>
      </c>
      <c r="H2459" s="95" t="s">
        <v>1955</v>
      </c>
      <c r="I2459" s="377" t="s">
        <v>2112</v>
      </c>
    </row>
    <row r="2460" spans="1:9" s="87" customFormat="1" x14ac:dyDescent="0.3">
      <c r="A2460" s="41"/>
      <c r="B2460" s="115"/>
      <c r="C2460" s="41"/>
      <c r="D2460" s="41"/>
      <c r="E2460" s="41"/>
      <c r="F2460" s="372" t="s">
        <v>246</v>
      </c>
      <c r="G2460" s="372" t="s">
        <v>247</v>
      </c>
      <c r="H2460" s="41" t="s">
        <v>1957</v>
      </c>
      <c r="I2460" s="378" t="s">
        <v>2113</v>
      </c>
    </row>
    <row r="2461" spans="1:9" s="87" customFormat="1" x14ac:dyDescent="0.3">
      <c r="A2461" s="102"/>
      <c r="B2461" s="112"/>
      <c r="C2461" s="102"/>
      <c r="D2461" s="102"/>
      <c r="E2461" s="102"/>
      <c r="F2461" s="113" t="s">
        <v>111</v>
      </c>
      <c r="G2461" s="113" t="s">
        <v>111</v>
      </c>
      <c r="H2461" s="102"/>
      <c r="I2461" s="379"/>
    </row>
    <row r="2462" spans="1:9" s="87" customFormat="1" x14ac:dyDescent="0.3">
      <c r="A2462" s="95">
        <v>88</v>
      </c>
      <c r="B2462" s="94" t="s">
        <v>159</v>
      </c>
      <c r="C2462" s="95" t="s">
        <v>270</v>
      </c>
      <c r="D2462" s="95" t="s">
        <v>270</v>
      </c>
      <c r="E2462" s="95" t="s">
        <v>242</v>
      </c>
      <c r="F2462" s="116" t="s">
        <v>2114</v>
      </c>
      <c r="G2462" s="116" t="s">
        <v>2114</v>
      </c>
      <c r="H2462" s="95" t="s">
        <v>1955</v>
      </c>
      <c r="I2462" s="377" t="s">
        <v>2115</v>
      </c>
    </row>
    <row r="2463" spans="1:9" s="87" customFormat="1" x14ac:dyDescent="0.3">
      <c r="A2463" s="41"/>
      <c r="B2463" s="115"/>
      <c r="C2463" s="41"/>
      <c r="D2463" s="41"/>
      <c r="E2463" s="41"/>
      <c r="F2463" s="372" t="s">
        <v>246</v>
      </c>
      <c r="G2463" s="372" t="s">
        <v>247</v>
      </c>
      <c r="H2463" s="41" t="s">
        <v>1957</v>
      </c>
      <c r="I2463" s="378">
        <v>242945</v>
      </c>
    </row>
    <row r="2464" spans="1:9" s="87" customFormat="1" x14ac:dyDescent="0.3">
      <c r="A2464" s="102"/>
      <c r="B2464" s="112"/>
      <c r="C2464" s="102"/>
      <c r="D2464" s="102"/>
      <c r="E2464" s="102"/>
      <c r="F2464" s="113" t="s">
        <v>270</v>
      </c>
      <c r="G2464" s="113" t="s">
        <v>270</v>
      </c>
      <c r="H2464" s="102"/>
      <c r="I2464" s="379"/>
    </row>
    <row r="2465" spans="1:572" ht="20.25" customHeight="1" x14ac:dyDescent="0.3">
      <c r="A2465" s="507" t="s">
        <v>1164</v>
      </c>
      <c r="B2465" s="508"/>
      <c r="C2465" s="508"/>
      <c r="D2465" s="508"/>
      <c r="E2465" s="508"/>
      <c r="F2465" s="508"/>
      <c r="G2465" s="508"/>
      <c r="H2465" s="508"/>
      <c r="I2465" s="508"/>
    </row>
    <row r="2466" spans="1:572" ht="20.25" customHeight="1" x14ac:dyDescent="0.3">
      <c r="A2466" s="507" t="s">
        <v>2117</v>
      </c>
      <c r="B2466" s="507"/>
      <c r="C2466" s="507"/>
      <c r="D2466" s="507"/>
      <c r="E2466" s="507"/>
      <c r="F2466" s="507"/>
      <c r="G2466" s="507"/>
      <c r="H2466" s="507"/>
      <c r="I2466" s="507"/>
    </row>
    <row r="2467" spans="1:572" s="23" customFormat="1" ht="20.25" customHeight="1" x14ac:dyDescent="0.3">
      <c r="A2467" s="506" t="s">
        <v>22</v>
      </c>
      <c r="B2467" s="506"/>
      <c r="C2467" s="506"/>
      <c r="D2467" s="506"/>
      <c r="E2467" s="506"/>
      <c r="F2467" s="506"/>
      <c r="G2467" s="506"/>
      <c r="H2467" s="506"/>
      <c r="I2467" s="506"/>
    </row>
    <row r="2468" spans="1:572" s="323" customFormat="1" ht="20.25" customHeight="1" x14ac:dyDescent="0.2">
      <c r="A2468" s="1" t="s">
        <v>0</v>
      </c>
      <c r="B2468" s="1" t="s">
        <v>1</v>
      </c>
      <c r="C2468" s="29" t="s">
        <v>12</v>
      </c>
      <c r="D2468" s="2" t="s">
        <v>2</v>
      </c>
      <c r="E2468" s="1" t="s">
        <v>3</v>
      </c>
      <c r="F2468" s="33" t="s">
        <v>4</v>
      </c>
      <c r="G2468" s="1" t="s">
        <v>5</v>
      </c>
      <c r="H2468" s="25" t="s">
        <v>6</v>
      </c>
      <c r="I2468" s="1" t="s">
        <v>7</v>
      </c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4"/>
      <c r="AG2468" s="24"/>
      <c r="AH2468" s="24"/>
      <c r="AI2468" s="24"/>
      <c r="AJ2468" s="24"/>
      <c r="AK2468" s="24"/>
      <c r="AL2468" s="24"/>
      <c r="AM2468" s="24"/>
      <c r="AN2468" s="24"/>
      <c r="AO2468" s="24"/>
      <c r="AP2468" s="24"/>
      <c r="AQ2468" s="24"/>
      <c r="AR2468" s="24"/>
      <c r="AS2468" s="24"/>
      <c r="AT2468" s="24"/>
      <c r="AU2468" s="24"/>
      <c r="AV2468" s="24"/>
      <c r="AW2468" s="24"/>
      <c r="AX2468" s="24"/>
      <c r="AY2468" s="24"/>
      <c r="AZ2468" s="24"/>
      <c r="BA2468" s="24"/>
      <c r="BB2468" s="24"/>
      <c r="BC2468" s="24"/>
      <c r="BD2468" s="24"/>
      <c r="BE2468" s="24"/>
      <c r="BF2468" s="24"/>
      <c r="BG2468" s="24"/>
      <c r="BH2468" s="24"/>
      <c r="BI2468" s="24"/>
      <c r="BJ2468" s="24"/>
      <c r="BK2468" s="24"/>
      <c r="BL2468" s="24"/>
      <c r="BM2468" s="24"/>
      <c r="BN2468" s="24"/>
      <c r="BO2468" s="24"/>
      <c r="BP2468" s="24"/>
      <c r="BQ2468" s="24"/>
      <c r="BR2468" s="24"/>
      <c r="BS2468" s="24"/>
      <c r="BT2468" s="24"/>
      <c r="BU2468" s="24"/>
      <c r="BV2468" s="24"/>
      <c r="BW2468" s="24"/>
      <c r="BX2468" s="24"/>
      <c r="BY2468" s="24"/>
      <c r="BZ2468" s="24"/>
      <c r="CA2468" s="24"/>
      <c r="CB2468" s="24"/>
      <c r="CC2468" s="24"/>
      <c r="CD2468" s="24"/>
      <c r="CE2468" s="24"/>
      <c r="CF2468" s="24"/>
      <c r="CG2468" s="24"/>
      <c r="CH2468" s="24"/>
      <c r="CI2468" s="24"/>
      <c r="CJ2468" s="24"/>
      <c r="CK2468" s="24"/>
      <c r="CL2468" s="24"/>
      <c r="CM2468" s="24"/>
      <c r="CN2468" s="24"/>
      <c r="CO2468" s="24"/>
      <c r="CP2468" s="24"/>
      <c r="CQ2468" s="24"/>
      <c r="CR2468" s="24"/>
      <c r="CS2468" s="24"/>
      <c r="CT2468" s="24"/>
      <c r="CU2468" s="24"/>
      <c r="CV2468" s="24"/>
      <c r="CW2468" s="24"/>
      <c r="CX2468" s="24"/>
      <c r="CY2468" s="24"/>
      <c r="CZ2468" s="24"/>
      <c r="DA2468" s="24"/>
      <c r="DB2468" s="24"/>
      <c r="DC2468" s="24"/>
      <c r="DD2468" s="24"/>
      <c r="DE2468" s="24"/>
      <c r="DF2468" s="24"/>
      <c r="DG2468" s="24"/>
      <c r="DH2468" s="24"/>
      <c r="DI2468" s="24"/>
      <c r="DJ2468" s="24"/>
      <c r="DK2468" s="24"/>
      <c r="DL2468" s="24"/>
      <c r="DM2468" s="24"/>
      <c r="DN2468" s="24"/>
      <c r="DO2468" s="24"/>
      <c r="DP2468" s="24"/>
      <c r="DQ2468" s="24"/>
      <c r="DR2468" s="24"/>
      <c r="DS2468" s="24"/>
      <c r="DT2468" s="24"/>
      <c r="DU2468" s="24"/>
      <c r="DV2468" s="24"/>
      <c r="DW2468" s="24"/>
      <c r="DX2468" s="24"/>
      <c r="DY2468" s="24"/>
      <c r="DZ2468" s="24"/>
      <c r="EA2468" s="24"/>
      <c r="EB2468" s="24"/>
      <c r="EC2468" s="24"/>
      <c r="ED2468" s="24"/>
      <c r="EE2468" s="24"/>
      <c r="EF2468" s="24"/>
      <c r="EG2468" s="24"/>
      <c r="EH2468" s="24"/>
      <c r="EI2468" s="24"/>
      <c r="EJ2468" s="24"/>
      <c r="EK2468" s="24"/>
      <c r="EL2468" s="24"/>
      <c r="EM2468" s="24"/>
      <c r="EN2468" s="24"/>
      <c r="EO2468" s="24"/>
      <c r="EP2468" s="24"/>
      <c r="EQ2468" s="24"/>
      <c r="ER2468" s="24"/>
      <c r="ES2468" s="24"/>
      <c r="ET2468" s="24"/>
      <c r="EU2468" s="24"/>
      <c r="EV2468" s="24"/>
      <c r="EW2468" s="24"/>
      <c r="EX2468" s="24"/>
      <c r="EY2468" s="24"/>
      <c r="EZ2468" s="24"/>
      <c r="FA2468" s="24"/>
      <c r="FB2468" s="24"/>
      <c r="FC2468" s="24"/>
      <c r="FD2468" s="24"/>
      <c r="FE2468" s="24"/>
      <c r="FF2468" s="24"/>
      <c r="FG2468" s="24"/>
      <c r="FH2468" s="24"/>
      <c r="FI2468" s="24"/>
      <c r="FJ2468" s="24"/>
      <c r="FK2468" s="24"/>
      <c r="FL2468" s="24"/>
      <c r="FM2468" s="24"/>
      <c r="FN2468" s="24"/>
      <c r="FO2468" s="24"/>
      <c r="FP2468" s="24"/>
      <c r="FQ2468" s="24"/>
      <c r="FR2468" s="24"/>
      <c r="FS2468" s="24"/>
      <c r="FT2468" s="24"/>
      <c r="FU2468" s="24"/>
      <c r="FV2468" s="24"/>
      <c r="FW2468" s="24"/>
      <c r="FX2468" s="24"/>
      <c r="FY2468" s="24"/>
      <c r="FZ2468" s="24"/>
      <c r="GA2468" s="24"/>
      <c r="GB2468" s="24"/>
      <c r="GC2468" s="24"/>
      <c r="GD2468" s="24"/>
      <c r="GE2468" s="24"/>
      <c r="GF2468" s="24"/>
      <c r="GG2468" s="24"/>
      <c r="GH2468" s="24"/>
      <c r="GI2468" s="24"/>
      <c r="GJ2468" s="24"/>
      <c r="GK2468" s="24"/>
      <c r="GL2468" s="24"/>
      <c r="GM2468" s="24"/>
      <c r="GN2468" s="24"/>
      <c r="GO2468" s="24"/>
      <c r="GP2468" s="24"/>
      <c r="GQ2468" s="24"/>
      <c r="GR2468" s="24"/>
      <c r="GS2468" s="24"/>
      <c r="GT2468" s="24"/>
      <c r="GU2468" s="24"/>
      <c r="GV2468" s="24"/>
      <c r="GW2468" s="24"/>
      <c r="GX2468" s="24"/>
      <c r="GY2468" s="24"/>
      <c r="GZ2468" s="24"/>
      <c r="HA2468" s="24"/>
      <c r="HB2468" s="24"/>
      <c r="HC2468" s="24"/>
      <c r="HD2468" s="24"/>
      <c r="HE2468" s="24"/>
      <c r="HF2468" s="24"/>
      <c r="HG2468" s="24"/>
      <c r="HH2468" s="24"/>
      <c r="HI2468" s="24"/>
      <c r="HJ2468" s="24"/>
      <c r="HK2468" s="24"/>
      <c r="HL2468" s="24"/>
      <c r="HM2468" s="24"/>
      <c r="HN2468" s="24"/>
      <c r="HO2468" s="24"/>
      <c r="HP2468" s="24"/>
      <c r="HQ2468" s="24"/>
      <c r="HR2468" s="24"/>
      <c r="HS2468" s="24"/>
      <c r="HT2468" s="24"/>
      <c r="HU2468" s="24"/>
      <c r="HV2468" s="24"/>
      <c r="HW2468" s="24"/>
      <c r="HX2468" s="24"/>
      <c r="HY2468" s="24"/>
      <c r="HZ2468" s="24"/>
      <c r="IA2468" s="24"/>
      <c r="IB2468" s="24"/>
      <c r="IC2468" s="24"/>
      <c r="ID2468" s="24"/>
      <c r="IE2468" s="24"/>
      <c r="IF2468" s="24"/>
      <c r="IG2468" s="24"/>
      <c r="IH2468" s="24"/>
      <c r="II2468" s="24"/>
      <c r="IJ2468" s="24"/>
      <c r="IK2468" s="24"/>
      <c r="IL2468" s="24"/>
      <c r="IM2468" s="24"/>
      <c r="IN2468" s="24"/>
      <c r="IO2468" s="24"/>
      <c r="IP2468" s="24"/>
      <c r="IQ2468" s="24"/>
      <c r="IR2468" s="24"/>
      <c r="IS2468" s="24"/>
      <c r="IT2468" s="24"/>
      <c r="IU2468" s="24"/>
      <c r="IV2468" s="24"/>
      <c r="IW2468" s="24"/>
      <c r="IX2468" s="24"/>
      <c r="IY2468" s="24"/>
      <c r="IZ2468" s="24"/>
      <c r="JA2468" s="24"/>
      <c r="JB2468" s="24"/>
      <c r="JC2468" s="24"/>
      <c r="JD2468" s="24"/>
      <c r="JE2468" s="24"/>
      <c r="JF2468" s="24"/>
      <c r="JG2468" s="24"/>
      <c r="JH2468" s="24"/>
      <c r="JI2468" s="24"/>
      <c r="JJ2468" s="24"/>
      <c r="JK2468" s="24"/>
      <c r="JL2468" s="24"/>
      <c r="JM2468" s="24"/>
      <c r="JN2468" s="24"/>
      <c r="JO2468" s="24"/>
      <c r="JP2468" s="24"/>
      <c r="JQ2468" s="24"/>
      <c r="JR2468" s="24"/>
      <c r="JS2468" s="24"/>
      <c r="JT2468" s="24"/>
      <c r="JU2468" s="24"/>
      <c r="JV2468" s="24"/>
      <c r="JW2468" s="24"/>
      <c r="JX2468" s="24"/>
      <c r="JY2468" s="24"/>
      <c r="JZ2468" s="24"/>
      <c r="KA2468" s="24"/>
      <c r="KB2468" s="24"/>
      <c r="KC2468" s="24"/>
      <c r="KD2468" s="24"/>
      <c r="KE2468" s="24"/>
      <c r="KF2468" s="24"/>
      <c r="KG2468" s="24"/>
      <c r="KH2468" s="24"/>
      <c r="KI2468" s="24"/>
      <c r="KJ2468" s="24"/>
      <c r="KK2468" s="24"/>
      <c r="KL2468" s="24"/>
      <c r="KM2468" s="24"/>
      <c r="KN2468" s="24"/>
      <c r="KO2468" s="24"/>
      <c r="KP2468" s="24"/>
      <c r="KQ2468" s="24"/>
      <c r="KR2468" s="24"/>
      <c r="KS2468" s="24"/>
      <c r="KT2468" s="24"/>
      <c r="KU2468" s="24"/>
      <c r="KV2468" s="24"/>
      <c r="KW2468" s="24"/>
      <c r="KX2468" s="24"/>
      <c r="KY2468" s="24"/>
      <c r="KZ2468" s="24"/>
      <c r="LA2468" s="24"/>
      <c r="LB2468" s="24"/>
      <c r="LC2468" s="24"/>
      <c r="LD2468" s="24"/>
      <c r="LE2468" s="24"/>
      <c r="LF2468" s="24"/>
      <c r="LG2468" s="24"/>
      <c r="LH2468" s="24"/>
      <c r="LI2468" s="24"/>
      <c r="LJ2468" s="24"/>
      <c r="LK2468" s="24"/>
      <c r="LL2468" s="24"/>
      <c r="LM2468" s="24"/>
      <c r="LN2468" s="24"/>
      <c r="LO2468" s="24"/>
      <c r="LP2468" s="24"/>
      <c r="LQ2468" s="24"/>
      <c r="LR2468" s="24"/>
      <c r="LS2468" s="24"/>
      <c r="LT2468" s="24"/>
      <c r="LU2468" s="24"/>
      <c r="LV2468" s="24"/>
      <c r="LW2468" s="24"/>
      <c r="LX2468" s="24"/>
      <c r="LY2468" s="24"/>
      <c r="LZ2468" s="24"/>
      <c r="MA2468" s="24"/>
      <c r="MB2468" s="24"/>
      <c r="MC2468" s="24"/>
      <c r="MD2468" s="24"/>
      <c r="ME2468" s="24"/>
      <c r="MF2468" s="24"/>
      <c r="MG2468" s="24"/>
      <c r="MH2468" s="24"/>
      <c r="MI2468" s="24"/>
      <c r="MJ2468" s="24"/>
      <c r="MK2468" s="24"/>
      <c r="ML2468" s="24"/>
      <c r="MM2468" s="24"/>
      <c r="MN2468" s="24"/>
      <c r="MO2468" s="24"/>
      <c r="MP2468" s="24"/>
      <c r="MQ2468" s="24"/>
      <c r="MR2468" s="24"/>
      <c r="MS2468" s="24"/>
      <c r="MT2468" s="24"/>
      <c r="MU2468" s="24"/>
      <c r="MV2468" s="24"/>
      <c r="MW2468" s="24"/>
      <c r="MX2468" s="24"/>
      <c r="MY2468" s="24"/>
      <c r="MZ2468" s="24"/>
      <c r="NA2468" s="24"/>
      <c r="NB2468" s="24"/>
      <c r="NC2468" s="24"/>
      <c r="ND2468" s="24"/>
      <c r="NE2468" s="24"/>
      <c r="NF2468" s="24"/>
      <c r="NG2468" s="24"/>
      <c r="NH2468" s="24"/>
      <c r="NI2468" s="24"/>
      <c r="NJ2468" s="24"/>
      <c r="NK2468" s="24"/>
      <c r="NL2468" s="24"/>
      <c r="NM2468" s="24"/>
      <c r="NN2468" s="24"/>
      <c r="NO2468" s="24"/>
      <c r="NP2468" s="24"/>
      <c r="NQ2468" s="24"/>
      <c r="NR2468" s="24"/>
      <c r="NS2468" s="24"/>
      <c r="NT2468" s="24"/>
      <c r="NU2468" s="24"/>
      <c r="NV2468" s="24"/>
      <c r="NW2468" s="24"/>
      <c r="NX2468" s="24"/>
      <c r="NY2468" s="24"/>
      <c r="NZ2468" s="24"/>
      <c r="OA2468" s="24"/>
      <c r="OB2468" s="24"/>
      <c r="OC2468" s="24"/>
      <c r="OD2468" s="24"/>
      <c r="OE2468" s="24"/>
      <c r="OF2468" s="24"/>
      <c r="OG2468" s="24"/>
      <c r="OH2468" s="24"/>
      <c r="OI2468" s="24"/>
      <c r="OJ2468" s="24"/>
      <c r="OK2468" s="24"/>
      <c r="OL2468" s="24"/>
      <c r="OM2468" s="24"/>
      <c r="ON2468" s="24"/>
      <c r="OO2468" s="24"/>
      <c r="OP2468" s="24"/>
      <c r="OQ2468" s="24"/>
      <c r="OR2468" s="24"/>
      <c r="OS2468" s="24"/>
      <c r="OT2468" s="24"/>
      <c r="OU2468" s="24"/>
      <c r="OV2468" s="24"/>
      <c r="OW2468" s="24"/>
      <c r="OX2468" s="24"/>
      <c r="OY2468" s="24"/>
      <c r="OZ2468" s="24"/>
      <c r="PA2468" s="24"/>
      <c r="PB2468" s="24"/>
      <c r="PC2468" s="24"/>
      <c r="PD2468" s="24"/>
      <c r="PE2468" s="24"/>
      <c r="PF2468" s="24"/>
      <c r="PG2468" s="24"/>
      <c r="PH2468" s="24"/>
      <c r="PI2468" s="24"/>
      <c r="PJ2468" s="24"/>
      <c r="PK2468" s="24"/>
      <c r="PL2468" s="24"/>
      <c r="PM2468" s="24"/>
      <c r="PN2468" s="24"/>
      <c r="PO2468" s="24"/>
      <c r="PP2468" s="24"/>
      <c r="PQ2468" s="24"/>
      <c r="PR2468" s="24"/>
      <c r="PS2468" s="24"/>
      <c r="PT2468" s="24"/>
      <c r="PU2468" s="24"/>
      <c r="PV2468" s="24"/>
      <c r="PW2468" s="24"/>
      <c r="PX2468" s="24"/>
      <c r="PY2468" s="24"/>
      <c r="PZ2468" s="24"/>
      <c r="QA2468" s="24"/>
      <c r="QB2468" s="24"/>
      <c r="QC2468" s="24"/>
      <c r="QD2468" s="24"/>
      <c r="QE2468" s="24"/>
      <c r="QF2468" s="24"/>
      <c r="QG2468" s="24"/>
      <c r="QH2468" s="24"/>
      <c r="QI2468" s="24"/>
      <c r="QJ2468" s="24"/>
      <c r="QK2468" s="24"/>
      <c r="QL2468" s="24"/>
      <c r="QM2468" s="24"/>
      <c r="QN2468" s="24"/>
      <c r="QO2468" s="24"/>
      <c r="QP2468" s="24"/>
      <c r="QQ2468" s="24"/>
      <c r="QR2468" s="24"/>
      <c r="QS2468" s="24"/>
      <c r="QT2468" s="24"/>
      <c r="QU2468" s="24"/>
      <c r="QV2468" s="24"/>
      <c r="QW2468" s="24"/>
      <c r="QX2468" s="24"/>
      <c r="QY2468" s="24"/>
      <c r="QZ2468" s="24"/>
      <c r="RA2468" s="24"/>
      <c r="RB2468" s="24"/>
      <c r="RC2468" s="24"/>
      <c r="RD2468" s="24"/>
      <c r="RE2468" s="24"/>
      <c r="RF2468" s="24"/>
      <c r="RG2468" s="24"/>
      <c r="RH2468" s="24"/>
      <c r="RI2468" s="24"/>
      <c r="RJ2468" s="24"/>
      <c r="RK2468" s="24"/>
      <c r="RL2468" s="24"/>
      <c r="RM2468" s="24"/>
      <c r="RN2468" s="24"/>
      <c r="RO2468" s="24"/>
      <c r="RP2468" s="24"/>
      <c r="RQ2468" s="24"/>
      <c r="RR2468" s="24"/>
      <c r="RS2468" s="24"/>
      <c r="RT2468" s="24"/>
      <c r="RU2468" s="24"/>
      <c r="RV2468" s="24"/>
      <c r="RW2468" s="24"/>
      <c r="RX2468" s="24"/>
      <c r="RY2468" s="24"/>
      <c r="RZ2468" s="24"/>
      <c r="SA2468" s="24"/>
      <c r="SB2468" s="24"/>
      <c r="SC2468" s="24"/>
      <c r="SD2468" s="24"/>
      <c r="SE2468" s="24"/>
      <c r="SF2468" s="24"/>
      <c r="SG2468" s="24"/>
      <c r="SH2468" s="24"/>
      <c r="SI2468" s="24"/>
      <c r="SJ2468" s="24"/>
      <c r="SK2468" s="24"/>
      <c r="SL2468" s="24"/>
      <c r="SM2468" s="24"/>
      <c r="SN2468" s="24"/>
      <c r="SO2468" s="24"/>
      <c r="SP2468" s="24"/>
      <c r="SQ2468" s="24"/>
      <c r="SR2468" s="24"/>
      <c r="SS2468" s="24"/>
      <c r="ST2468" s="24"/>
      <c r="SU2468" s="24"/>
      <c r="SV2468" s="24"/>
      <c r="SW2468" s="24"/>
      <c r="SX2468" s="24"/>
      <c r="SY2468" s="24"/>
      <c r="SZ2468" s="24"/>
      <c r="TA2468" s="24"/>
      <c r="TB2468" s="24"/>
      <c r="TC2468" s="24"/>
      <c r="TD2468" s="24"/>
      <c r="TE2468" s="24"/>
      <c r="TF2468" s="24"/>
      <c r="TG2468" s="24"/>
      <c r="TH2468" s="24"/>
      <c r="TI2468" s="24"/>
      <c r="TJ2468" s="24"/>
      <c r="TK2468" s="24"/>
      <c r="TL2468" s="24"/>
      <c r="TM2468" s="24"/>
      <c r="TN2468" s="24"/>
      <c r="TO2468" s="24"/>
      <c r="TP2468" s="24"/>
      <c r="TQ2468" s="24"/>
      <c r="TR2468" s="24"/>
      <c r="TS2468" s="24"/>
      <c r="TT2468" s="24"/>
      <c r="TU2468" s="24"/>
      <c r="TV2468" s="24"/>
      <c r="TW2468" s="24"/>
      <c r="TX2468" s="24"/>
      <c r="TY2468" s="24"/>
      <c r="TZ2468" s="24"/>
      <c r="UA2468" s="24"/>
      <c r="UB2468" s="24"/>
      <c r="UC2468" s="24"/>
      <c r="UD2468" s="24"/>
      <c r="UE2468" s="24"/>
      <c r="UF2468" s="24"/>
      <c r="UG2468" s="24"/>
      <c r="UH2468" s="24"/>
      <c r="UI2468" s="24"/>
      <c r="UJ2468" s="24"/>
      <c r="UK2468" s="24"/>
      <c r="UL2468" s="24"/>
      <c r="UM2468" s="24"/>
      <c r="UN2468" s="24"/>
      <c r="UO2468" s="24"/>
      <c r="UP2468" s="24"/>
      <c r="UQ2468" s="24"/>
      <c r="UR2468" s="24"/>
      <c r="US2468" s="24"/>
      <c r="UT2468" s="24"/>
      <c r="UU2468" s="24"/>
      <c r="UV2468" s="24"/>
      <c r="UW2468" s="24"/>
      <c r="UX2468" s="24"/>
      <c r="UY2468" s="24"/>
      <c r="UZ2468" s="24"/>
    </row>
    <row r="2469" spans="1:572" s="87" customFormat="1" x14ac:dyDescent="0.3">
      <c r="A2469" s="380">
        <v>1</v>
      </c>
      <c r="B2469" s="381" t="s">
        <v>2118</v>
      </c>
      <c r="C2469" s="393" t="s">
        <v>2186</v>
      </c>
      <c r="D2469" s="393" t="s">
        <v>2186</v>
      </c>
      <c r="E2469" s="382" t="s">
        <v>242</v>
      </c>
      <c r="F2469" s="399" t="s">
        <v>2176</v>
      </c>
      <c r="G2469" s="399" t="s">
        <v>2176</v>
      </c>
      <c r="H2469" s="95" t="s">
        <v>1955</v>
      </c>
      <c r="I2469" s="400" t="s">
        <v>2119</v>
      </c>
    </row>
    <row r="2470" spans="1:572" s="87" customFormat="1" x14ac:dyDescent="0.3">
      <c r="A2470" s="383"/>
      <c r="B2470" s="384"/>
      <c r="C2470" s="394"/>
      <c r="D2470" s="394"/>
      <c r="E2470" s="385"/>
      <c r="F2470" s="372" t="s">
        <v>246</v>
      </c>
      <c r="G2470" s="372" t="s">
        <v>247</v>
      </c>
      <c r="H2470" s="41" t="s">
        <v>1957</v>
      </c>
      <c r="I2470" s="406">
        <v>242890</v>
      </c>
    </row>
    <row r="2471" spans="1:572" s="87" customFormat="1" x14ac:dyDescent="0.3">
      <c r="A2471" s="383"/>
      <c r="B2471" s="384"/>
      <c r="C2471" s="394"/>
      <c r="D2471" s="394"/>
      <c r="E2471" s="385"/>
      <c r="F2471" s="403" t="str">
        <f>+D2469</f>
        <v>680.00 บาท</v>
      </c>
      <c r="G2471" s="403" t="str">
        <f>+F2471</f>
        <v>680.00 บาท</v>
      </c>
      <c r="H2471" s="102"/>
      <c r="I2471" s="386"/>
    </row>
    <row r="2472" spans="1:572" s="87" customFormat="1" x14ac:dyDescent="0.3">
      <c r="A2472" s="380">
        <v>2</v>
      </c>
      <c r="B2472" s="381" t="s">
        <v>2118</v>
      </c>
      <c r="C2472" s="393" t="s">
        <v>2187</v>
      </c>
      <c r="D2472" s="393" t="s">
        <v>2187</v>
      </c>
      <c r="E2472" s="382" t="s">
        <v>242</v>
      </c>
      <c r="F2472" s="399" t="s">
        <v>2177</v>
      </c>
      <c r="G2472" s="399" t="s">
        <v>2177</v>
      </c>
      <c r="H2472" s="95" t="s">
        <v>1955</v>
      </c>
      <c r="I2472" s="400" t="s">
        <v>2120</v>
      </c>
    </row>
    <row r="2473" spans="1:572" s="87" customFormat="1" x14ac:dyDescent="0.3">
      <c r="A2473" s="383"/>
      <c r="B2473" s="384"/>
      <c r="C2473" s="394"/>
      <c r="D2473" s="394"/>
      <c r="E2473" s="385"/>
      <c r="F2473" s="372" t="s">
        <v>246</v>
      </c>
      <c r="G2473" s="372" t="s">
        <v>247</v>
      </c>
      <c r="H2473" s="41" t="s">
        <v>1957</v>
      </c>
      <c r="I2473" s="406">
        <v>242921</v>
      </c>
    </row>
    <row r="2474" spans="1:572" s="87" customFormat="1" x14ac:dyDescent="0.3">
      <c r="A2474" s="383"/>
      <c r="B2474" s="384"/>
      <c r="C2474" s="394"/>
      <c r="D2474" s="394"/>
      <c r="E2474" s="385"/>
      <c r="F2474" s="403" t="str">
        <f>+D2472</f>
        <v>1,517.00 บาท</v>
      </c>
      <c r="G2474" s="403" t="str">
        <f>+F2474</f>
        <v>1,517.00 บาท</v>
      </c>
      <c r="H2474" s="102"/>
      <c r="I2474" s="386"/>
    </row>
    <row r="2475" spans="1:572" s="87" customFormat="1" x14ac:dyDescent="0.3">
      <c r="A2475" s="380">
        <v>3</v>
      </c>
      <c r="B2475" s="381" t="s">
        <v>2118</v>
      </c>
      <c r="C2475" s="393" t="s">
        <v>2187</v>
      </c>
      <c r="D2475" s="393" t="s">
        <v>2187</v>
      </c>
      <c r="E2475" s="382" t="s">
        <v>242</v>
      </c>
      <c r="F2475" s="399" t="s">
        <v>2177</v>
      </c>
      <c r="G2475" s="399" t="s">
        <v>2177</v>
      </c>
      <c r="H2475" s="95" t="s">
        <v>1955</v>
      </c>
      <c r="I2475" s="400" t="s">
        <v>2121</v>
      </c>
    </row>
    <row r="2476" spans="1:572" s="87" customFormat="1" x14ac:dyDescent="0.3">
      <c r="A2476" s="383"/>
      <c r="B2476" s="384"/>
      <c r="C2476" s="394"/>
      <c r="D2476" s="394"/>
      <c r="E2476" s="385"/>
      <c r="F2476" s="372" t="s">
        <v>246</v>
      </c>
      <c r="G2476" s="372" t="s">
        <v>247</v>
      </c>
      <c r="H2476" s="41" t="s">
        <v>1957</v>
      </c>
      <c r="I2476" s="406">
        <v>242949</v>
      </c>
    </row>
    <row r="2477" spans="1:572" s="87" customFormat="1" x14ac:dyDescent="0.3">
      <c r="A2477" s="383"/>
      <c r="B2477" s="384"/>
      <c r="C2477" s="394"/>
      <c r="D2477" s="394"/>
      <c r="E2477" s="385"/>
      <c r="F2477" s="403" t="str">
        <f>+D2475</f>
        <v>1,517.00 บาท</v>
      </c>
      <c r="G2477" s="403" t="str">
        <f>+F2477</f>
        <v>1,517.00 บาท</v>
      </c>
      <c r="H2477" s="102"/>
      <c r="I2477" s="386"/>
    </row>
    <row r="2478" spans="1:572" s="87" customFormat="1" x14ac:dyDescent="0.3">
      <c r="A2478" s="380">
        <v>4</v>
      </c>
      <c r="B2478" s="381" t="s">
        <v>2118</v>
      </c>
      <c r="C2478" s="393" t="s">
        <v>26</v>
      </c>
      <c r="D2478" s="393" t="s">
        <v>26</v>
      </c>
      <c r="E2478" s="382" t="s">
        <v>242</v>
      </c>
      <c r="F2478" s="399" t="s">
        <v>2178</v>
      </c>
      <c r="G2478" s="399" t="s">
        <v>2178</v>
      </c>
      <c r="H2478" s="95" t="s">
        <v>1955</v>
      </c>
      <c r="I2478" s="400" t="s">
        <v>2122</v>
      </c>
    </row>
    <row r="2479" spans="1:572" s="87" customFormat="1" x14ac:dyDescent="0.3">
      <c r="A2479" s="383"/>
      <c r="B2479" s="384"/>
      <c r="C2479" s="394"/>
      <c r="D2479" s="394"/>
      <c r="E2479" s="385"/>
      <c r="F2479" s="372" t="s">
        <v>246</v>
      </c>
      <c r="G2479" s="372" t="s">
        <v>247</v>
      </c>
      <c r="H2479" s="41" t="s">
        <v>1957</v>
      </c>
      <c r="I2479" s="406">
        <v>243071</v>
      </c>
    </row>
    <row r="2480" spans="1:572" s="87" customFormat="1" x14ac:dyDescent="0.3">
      <c r="A2480" s="383"/>
      <c r="B2480" s="384"/>
      <c r="C2480" s="394"/>
      <c r="D2480" s="394"/>
      <c r="E2480" s="385"/>
      <c r="F2480" s="403" t="str">
        <f>+D2478</f>
        <v>1,000.00 บาท</v>
      </c>
      <c r="G2480" s="403" t="str">
        <f>+F2480</f>
        <v>1,000.00 บาท</v>
      </c>
      <c r="H2480" s="102"/>
      <c r="I2480" s="386"/>
    </row>
    <row r="2481" spans="1:9" s="87" customFormat="1" x14ac:dyDescent="0.3">
      <c r="A2481" s="380">
        <v>5</v>
      </c>
      <c r="B2481" s="381" t="s">
        <v>2118</v>
      </c>
      <c r="C2481" s="393" t="s">
        <v>2188</v>
      </c>
      <c r="D2481" s="393" t="s">
        <v>2188</v>
      </c>
      <c r="E2481" s="382" t="s">
        <v>242</v>
      </c>
      <c r="F2481" s="399" t="s">
        <v>2179</v>
      </c>
      <c r="G2481" s="399" t="s">
        <v>2179</v>
      </c>
      <c r="H2481" s="95" t="s">
        <v>1955</v>
      </c>
      <c r="I2481" s="400" t="s">
        <v>2123</v>
      </c>
    </row>
    <row r="2482" spans="1:9" s="87" customFormat="1" x14ac:dyDescent="0.3">
      <c r="A2482" s="383"/>
      <c r="B2482" s="384"/>
      <c r="C2482" s="394"/>
      <c r="D2482" s="394"/>
      <c r="E2482" s="385"/>
      <c r="F2482" s="372" t="s">
        <v>246</v>
      </c>
      <c r="G2482" s="372" t="s">
        <v>247</v>
      </c>
      <c r="H2482" s="41" t="s">
        <v>1957</v>
      </c>
      <c r="I2482" s="406">
        <v>243071</v>
      </c>
    </row>
    <row r="2483" spans="1:9" s="87" customFormat="1" ht="20.25" customHeight="1" x14ac:dyDescent="0.3">
      <c r="A2483" s="383"/>
      <c r="B2483" s="384"/>
      <c r="C2483" s="394"/>
      <c r="D2483" s="394"/>
      <c r="E2483" s="385"/>
      <c r="F2483" s="403" t="str">
        <f>+D2481</f>
        <v>2,123.80 บาท</v>
      </c>
      <c r="G2483" s="403" t="str">
        <f>+F2483</f>
        <v>2,123.80 บาท</v>
      </c>
      <c r="H2483" s="102"/>
      <c r="I2483" s="386"/>
    </row>
    <row r="2484" spans="1:9" s="87" customFormat="1" ht="20.25" customHeight="1" x14ac:dyDescent="0.3">
      <c r="A2484" s="380">
        <v>6</v>
      </c>
      <c r="B2484" s="381" t="s">
        <v>2118</v>
      </c>
      <c r="C2484" s="393" t="s">
        <v>2189</v>
      </c>
      <c r="D2484" s="393" t="s">
        <v>2189</v>
      </c>
      <c r="E2484" s="382" t="s">
        <v>242</v>
      </c>
      <c r="F2484" s="399" t="s">
        <v>2176</v>
      </c>
      <c r="G2484" s="399" t="s">
        <v>2176</v>
      </c>
      <c r="H2484" s="95" t="s">
        <v>1955</v>
      </c>
      <c r="I2484" s="400" t="s">
        <v>2124</v>
      </c>
    </row>
    <row r="2485" spans="1:9" s="87" customFormat="1" ht="20.25" customHeight="1" x14ac:dyDescent="0.3">
      <c r="A2485" s="383"/>
      <c r="B2485" s="384"/>
      <c r="C2485" s="394"/>
      <c r="D2485" s="394"/>
      <c r="E2485" s="385"/>
      <c r="F2485" s="372" t="s">
        <v>246</v>
      </c>
      <c r="G2485" s="372" t="s">
        <v>247</v>
      </c>
      <c r="H2485" s="41" t="s">
        <v>1957</v>
      </c>
      <c r="I2485" s="406">
        <v>243071</v>
      </c>
    </row>
    <row r="2486" spans="1:9" s="87" customFormat="1" x14ac:dyDescent="0.3">
      <c r="A2486" s="383"/>
      <c r="B2486" s="384"/>
      <c r="C2486" s="394"/>
      <c r="D2486" s="394"/>
      <c r="E2486" s="385"/>
      <c r="F2486" s="403" t="str">
        <f>+D2484</f>
        <v>1,556.50 บาท</v>
      </c>
      <c r="G2486" s="403" t="str">
        <f>+F2486</f>
        <v>1,556.50 บาท</v>
      </c>
      <c r="H2486" s="102"/>
      <c r="I2486" s="386"/>
    </row>
    <row r="2487" spans="1:9" s="87" customFormat="1" x14ac:dyDescent="0.3">
      <c r="A2487" s="380">
        <v>7</v>
      </c>
      <c r="B2487" s="381" t="s">
        <v>2118</v>
      </c>
      <c r="C2487" s="393" t="s">
        <v>2190</v>
      </c>
      <c r="D2487" s="393" t="s">
        <v>2190</v>
      </c>
      <c r="E2487" s="382" t="s">
        <v>242</v>
      </c>
      <c r="F2487" s="399" t="s">
        <v>2180</v>
      </c>
      <c r="G2487" s="399" t="s">
        <v>2180</v>
      </c>
      <c r="H2487" s="95" t="s">
        <v>1955</v>
      </c>
      <c r="I2487" s="400" t="s">
        <v>2125</v>
      </c>
    </row>
    <row r="2488" spans="1:9" s="87" customFormat="1" x14ac:dyDescent="0.3">
      <c r="A2488" s="383"/>
      <c r="B2488" s="384"/>
      <c r="C2488" s="394"/>
      <c r="D2488" s="394"/>
      <c r="E2488" s="385"/>
      <c r="F2488" s="372" t="s">
        <v>246</v>
      </c>
      <c r="G2488" s="372" t="s">
        <v>247</v>
      </c>
      <c r="H2488" s="41" t="s">
        <v>1957</v>
      </c>
      <c r="I2488" s="406">
        <v>243071</v>
      </c>
    </row>
    <row r="2489" spans="1:9" s="87" customFormat="1" x14ac:dyDescent="0.3">
      <c r="A2489" s="383"/>
      <c r="B2489" s="384"/>
      <c r="C2489" s="394"/>
      <c r="D2489" s="394"/>
      <c r="E2489" s="385"/>
      <c r="F2489" s="403" t="str">
        <f>+D2487</f>
        <v>520.00 บาท</v>
      </c>
      <c r="G2489" s="403" t="str">
        <f>+F2489</f>
        <v>520.00 บาท</v>
      </c>
      <c r="H2489" s="102"/>
      <c r="I2489" s="386"/>
    </row>
    <row r="2490" spans="1:9" s="87" customFormat="1" x14ac:dyDescent="0.3">
      <c r="A2490" s="380">
        <v>8</v>
      </c>
      <c r="B2490" s="381" t="s">
        <v>2118</v>
      </c>
      <c r="C2490" s="393" t="s">
        <v>33</v>
      </c>
      <c r="D2490" s="393" t="s">
        <v>33</v>
      </c>
      <c r="E2490" s="382" t="s">
        <v>242</v>
      </c>
      <c r="F2490" s="399" t="s">
        <v>2176</v>
      </c>
      <c r="G2490" s="399" t="s">
        <v>2176</v>
      </c>
      <c r="H2490" s="95" t="s">
        <v>1955</v>
      </c>
      <c r="I2490" s="400" t="s">
        <v>2126</v>
      </c>
    </row>
    <row r="2491" spans="1:9" s="87" customFormat="1" x14ac:dyDescent="0.3">
      <c r="A2491" s="383"/>
      <c r="B2491" s="384"/>
      <c r="C2491" s="394"/>
      <c r="D2491" s="394"/>
      <c r="E2491" s="385"/>
      <c r="F2491" s="372" t="s">
        <v>246</v>
      </c>
      <c r="G2491" s="372" t="s">
        <v>247</v>
      </c>
      <c r="H2491" s="41" t="s">
        <v>1957</v>
      </c>
      <c r="I2491" s="406">
        <v>243102</v>
      </c>
    </row>
    <row r="2492" spans="1:9" s="87" customFormat="1" x14ac:dyDescent="0.3">
      <c r="A2492" s="383"/>
      <c r="B2492" s="384"/>
      <c r="C2492" s="394"/>
      <c r="D2492" s="394"/>
      <c r="E2492" s="385"/>
      <c r="F2492" s="403" t="str">
        <f>+D2490</f>
        <v>1,400.00 บาท</v>
      </c>
      <c r="G2492" s="403" t="str">
        <f>+F2492</f>
        <v>1,400.00 บาท</v>
      </c>
      <c r="H2492" s="102"/>
      <c r="I2492" s="386"/>
    </row>
    <row r="2493" spans="1:9" s="87" customFormat="1" x14ac:dyDescent="0.3">
      <c r="A2493" s="380">
        <v>9</v>
      </c>
      <c r="B2493" s="381" t="s">
        <v>2118</v>
      </c>
      <c r="C2493" s="393" t="s">
        <v>2191</v>
      </c>
      <c r="D2493" s="393" t="s">
        <v>2191</v>
      </c>
      <c r="E2493" s="382" t="s">
        <v>242</v>
      </c>
      <c r="F2493" s="399" t="s">
        <v>2176</v>
      </c>
      <c r="G2493" s="399" t="s">
        <v>2176</v>
      </c>
      <c r="H2493" s="95" t="s">
        <v>1955</v>
      </c>
      <c r="I2493" s="400" t="s">
        <v>2127</v>
      </c>
    </row>
    <row r="2494" spans="1:9" s="87" customFormat="1" x14ac:dyDescent="0.3">
      <c r="A2494" s="383"/>
      <c r="B2494" s="384"/>
      <c r="C2494" s="394"/>
      <c r="D2494" s="394"/>
      <c r="E2494" s="385"/>
      <c r="F2494" s="372" t="s">
        <v>246</v>
      </c>
      <c r="G2494" s="372" t="s">
        <v>247</v>
      </c>
      <c r="H2494" s="41" t="s">
        <v>1957</v>
      </c>
      <c r="I2494" s="406">
        <v>243102</v>
      </c>
    </row>
    <row r="2495" spans="1:9" s="87" customFormat="1" x14ac:dyDescent="0.3">
      <c r="A2495" s="383"/>
      <c r="B2495" s="384"/>
      <c r="C2495" s="394"/>
      <c r="D2495" s="394"/>
      <c r="E2495" s="385"/>
      <c r="F2495" s="403" t="str">
        <f>+D2493</f>
        <v>4,669.50 บาท</v>
      </c>
      <c r="G2495" s="403" t="str">
        <f>+F2495</f>
        <v>4,669.50 บาท</v>
      </c>
      <c r="H2495" s="102"/>
      <c r="I2495" s="386"/>
    </row>
    <row r="2496" spans="1:9" s="87" customFormat="1" x14ac:dyDescent="0.3">
      <c r="A2496" s="380">
        <v>10</v>
      </c>
      <c r="B2496" s="381" t="s">
        <v>2118</v>
      </c>
      <c r="C2496" s="393" t="s">
        <v>2192</v>
      </c>
      <c r="D2496" s="393" t="s">
        <v>2192</v>
      </c>
      <c r="E2496" s="382" t="s">
        <v>242</v>
      </c>
      <c r="F2496" s="399" t="s">
        <v>2176</v>
      </c>
      <c r="G2496" s="399" t="s">
        <v>2176</v>
      </c>
      <c r="H2496" s="95" t="s">
        <v>1955</v>
      </c>
      <c r="I2496" s="400" t="s">
        <v>2128</v>
      </c>
    </row>
    <row r="2497" spans="1:9" s="87" customFormat="1" x14ac:dyDescent="0.3">
      <c r="A2497" s="383"/>
      <c r="B2497" s="384"/>
      <c r="C2497" s="394"/>
      <c r="D2497" s="394"/>
      <c r="E2497" s="385"/>
      <c r="F2497" s="372" t="s">
        <v>246</v>
      </c>
      <c r="G2497" s="372" t="s">
        <v>247</v>
      </c>
      <c r="H2497" s="41" t="s">
        <v>1957</v>
      </c>
      <c r="I2497" s="406">
        <v>243163</v>
      </c>
    </row>
    <row r="2498" spans="1:9" s="87" customFormat="1" x14ac:dyDescent="0.3">
      <c r="A2498" s="383"/>
      <c r="B2498" s="384"/>
      <c r="C2498" s="394"/>
      <c r="D2498" s="394"/>
      <c r="E2498" s="385"/>
      <c r="F2498" s="403" t="str">
        <f>+D2496</f>
        <v>1,546.50 บาท</v>
      </c>
      <c r="G2498" s="403" t="str">
        <f>+F2498</f>
        <v>1,546.50 บาท</v>
      </c>
      <c r="H2498" s="102"/>
      <c r="I2498" s="386"/>
    </row>
    <row r="2499" spans="1:9" s="87" customFormat="1" x14ac:dyDescent="0.3">
      <c r="A2499" s="380">
        <v>11</v>
      </c>
      <c r="B2499" s="381" t="s">
        <v>2118</v>
      </c>
      <c r="C2499" s="393" t="s">
        <v>2193</v>
      </c>
      <c r="D2499" s="393" t="s">
        <v>2193</v>
      </c>
      <c r="E2499" s="382" t="s">
        <v>242</v>
      </c>
      <c r="F2499" s="399" t="s">
        <v>2176</v>
      </c>
      <c r="G2499" s="399" t="s">
        <v>2176</v>
      </c>
      <c r="H2499" s="95" t="s">
        <v>1955</v>
      </c>
      <c r="I2499" s="400" t="s">
        <v>2128</v>
      </c>
    </row>
    <row r="2500" spans="1:9" s="87" customFormat="1" x14ac:dyDescent="0.3">
      <c r="A2500" s="383"/>
      <c r="B2500" s="384"/>
      <c r="C2500" s="394"/>
      <c r="D2500" s="394"/>
      <c r="E2500" s="385"/>
      <c r="F2500" s="372" t="s">
        <v>246</v>
      </c>
      <c r="G2500" s="372" t="s">
        <v>247</v>
      </c>
      <c r="H2500" s="41" t="s">
        <v>1957</v>
      </c>
      <c r="I2500" s="406">
        <v>243194</v>
      </c>
    </row>
    <row r="2501" spans="1:9" s="87" customFormat="1" x14ac:dyDescent="0.3">
      <c r="A2501" s="383"/>
      <c r="B2501" s="384"/>
      <c r="C2501" s="394"/>
      <c r="D2501" s="394"/>
      <c r="E2501" s="385"/>
      <c r="F2501" s="403" t="str">
        <f>+D2499</f>
        <v>2,169.88 บาท</v>
      </c>
      <c r="G2501" s="403" t="str">
        <f>+F2501</f>
        <v>2,169.88 บาท</v>
      </c>
      <c r="H2501" s="102"/>
      <c r="I2501" s="386"/>
    </row>
    <row r="2502" spans="1:9" s="87" customFormat="1" x14ac:dyDescent="0.3">
      <c r="A2502" s="380">
        <v>12</v>
      </c>
      <c r="B2502" s="387" t="s">
        <v>2118</v>
      </c>
      <c r="C2502" s="393" t="s">
        <v>2186</v>
      </c>
      <c r="D2502" s="393" t="s">
        <v>2186</v>
      </c>
      <c r="E2502" s="382" t="s">
        <v>242</v>
      </c>
      <c r="F2502" s="399" t="s">
        <v>2176</v>
      </c>
      <c r="G2502" s="399" t="s">
        <v>2176</v>
      </c>
      <c r="H2502" s="95" t="s">
        <v>1955</v>
      </c>
      <c r="I2502" s="400" t="s">
        <v>2125</v>
      </c>
    </row>
    <row r="2503" spans="1:9" s="87" customFormat="1" x14ac:dyDescent="0.3">
      <c r="A2503" s="383"/>
      <c r="B2503" s="388"/>
      <c r="C2503" s="394"/>
      <c r="D2503" s="394"/>
      <c r="E2503" s="385"/>
      <c r="F2503" s="372" t="s">
        <v>246</v>
      </c>
      <c r="G2503" s="372" t="s">
        <v>247</v>
      </c>
      <c r="H2503" s="41" t="s">
        <v>1957</v>
      </c>
      <c r="I2503" s="406">
        <v>243224</v>
      </c>
    </row>
    <row r="2504" spans="1:9" s="87" customFormat="1" x14ac:dyDescent="0.3">
      <c r="A2504" s="389"/>
      <c r="B2504" s="390"/>
      <c r="C2504" s="395"/>
      <c r="D2504" s="395"/>
      <c r="E2504" s="391"/>
      <c r="F2504" s="404" t="str">
        <f>+D2502</f>
        <v>680.00 บาท</v>
      </c>
      <c r="G2504" s="404" t="str">
        <f>+F2504</f>
        <v>680.00 บาท</v>
      </c>
      <c r="H2504" s="102"/>
      <c r="I2504" s="392"/>
    </row>
    <row r="2505" spans="1:9" s="87" customFormat="1" x14ac:dyDescent="0.3">
      <c r="A2505" s="383">
        <v>13</v>
      </c>
      <c r="B2505" s="387" t="s">
        <v>2118</v>
      </c>
      <c r="C2505" s="394" t="s">
        <v>2194</v>
      </c>
      <c r="D2505" s="394" t="s">
        <v>2194</v>
      </c>
      <c r="E2505" s="385" t="s">
        <v>242</v>
      </c>
      <c r="F2505" s="401" t="s">
        <v>2176</v>
      </c>
      <c r="G2505" s="401" t="s">
        <v>2176</v>
      </c>
      <c r="H2505" s="95" t="s">
        <v>1955</v>
      </c>
      <c r="I2505" s="402" t="s">
        <v>2129</v>
      </c>
    </row>
    <row r="2506" spans="1:9" s="87" customFormat="1" x14ac:dyDescent="0.3">
      <c r="A2506" s="383"/>
      <c r="B2506" s="388"/>
      <c r="C2506" s="394"/>
      <c r="D2506" s="394"/>
      <c r="E2506" s="385"/>
      <c r="F2506" s="372" t="s">
        <v>246</v>
      </c>
      <c r="G2506" s="372" t="s">
        <v>247</v>
      </c>
      <c r="H2506" s="41" t="s">
        <v>1957</v>
      </c>
      <c r="I2506" s="402" t="s">
        <v>1882</v>
      </c>
    </row>
    <row r="2507" spans="1:9" s="87" customFormat="1" x14ac:dyDescent="0.3">
      <c r="A2507" s="383"/>
      <c r="B2507" s="390"/>
      <c r="C2507" s="394"/>
      <c r="D2507" s="394"/>
      <c r="E2507" s="385"/>
      <c r="F2507" s="403" t="str">
        <f>+D2505</f>
        <v>1,849.80 บาท</v>
      </c>
      <c r="G2507" s="403" t="str">
        <f>+F2507</f>
        <v>1,849.80 บาท</v>
      </c>
      <c r="H2507" s="102"/>
      <c r="I2507" s="386"/>
    </row>
    <row r="2508" spans="1:9" s="87" customFormat="1" x14ac:dyDescent="0.3">
      <c r="A2508" s="380">
        <v>14</v>
      </c>
      <c r="B2508" s="387" t="s">
        <v>2118</v>
      </c>
      <c r="C2508" s="393" t="s">
        <v>2188</v>
      </c>
      <c r="D2508" s="393" t="s">
        <v>2188</v>
      </c>
      <c r="E2508" s="382" t="s">
        <v>242</v>
      </c>
      <c r="F2508" s="399" t="s">
        <v>2177</v>
      </c>
      <c r="G2508" s="399" t="s">
        <v>2177</v>
      </c>
      <c r="H2508" s="95" t="s">
        <v>1955</v>
      </c>
      <c r="I2508" s="400" t="s">
        <v>2130</v>
      </c>
    </row>
    <row r="2509" spans="1:9" s="87" customFormat="1" x14ac:dyDescent="0.3">
      <c r="A2509" s="383"/>
      <c r="B2509" s="388"/>
      <c r="C2509" s="394"/>
      <c r="D2509" s="394"/>
      <c r="E2509" s="385"/>
      <c r="F2509" s="372" t="s">
        <v>246</v>
      </c>
      <c r="G2509" s="372" t="s">
        <v>247</v>
      </c>
      <c r="H2509" s="41" t="s">
        <v>1957</v>
      </c>
      <c r="I2509" s="402" t="s">
        <v>1882</v>
      </c>
    </row>
    <row r="2510" spans="1:9" s="87" customFormat="1" x14ac:dyDescent="0.3">
      <c r="A2510" s="389"/>
      <c r="B2510" s="390"/>
      <c r="C2510" s="395"/>
      <c r="D2510" s="395"/>
      <c r="E2510" s="391"/>
      <c r="F2510" s="404" t="str">
        <f>+D2508</f>
        <v>2,123.80 บาท</v>
      </c>
      <c r="G2510" s="405" t="str">
        <f>+F2510</f>
        <v>2,123.80 บาท</v>
      </c>
      <c r="H2510" s="102"/>
      <c r="I2510" s="392"/>
    </row>
    <row r="2511" spans="1:9" s="87" customFormat="1" x14ac:dyDescent="0.3">
      <c r="A2511" s="383">
        <v>15</v>
      </c>
      <c r="B2511" s="387" t="s">
        <v>2118</v>
      </c>
      <c r="C2511" s="394" t="s">
        <v>2187</v>
      </c>
      <c r="D2511" s="394" t="s">
        <v>2187</v>
      </c>
      <c r="E2511" s="385" t="s">
        <v>242</v>
      </c>
      <c r="F2511" s="401" t="s">
        <v>2177</v>
      </c>
      <c r="G2511" s="401" t="s">
        <v>2177</v>
      </c>
      <c r="H2511" s="95" t="s">
        <v>1955</v>
      </c>
      <c r="I2511" s="402" t="s">
        <v>2131</v>
      </c>
    </row>
    <row r="2512" spans="1:9" s="87" customFormat="1" x14ac:dyDescent="0.3">
      <c r="A2512" s="383"/>
      <c r="B2512" s="388"/>
      <c r="C2512" s="394"/>
      <c r="D2512" s="394"/>
      <c r="E2512" s="385"/>
      <c r="F2512" s="372" t="s">
        <v>246</v>
      </c>
      <c r="G2512" s="372" t="s">
        <v>247</v>
      </c>
      <c r="H2512" s="41" t="s">
        <v>1957</v>
      </c>
      <c r="I2512" s="402" t="s">
        <v>58</v>
      </c>
    </row>
    <row r="2513" spans="1:9" s="87" customFormat="1" x14ac:dyDescent="0.3">
      <c r="A2513" s="383"/>
      <c r="B2513" s="390"/>
      <c r="C2513" s="394"/>
      <c r="D2513" s="394"/>
      <c r="E2513" s="385"/>
      <c r="F2513" s="403" t="str">
        <f>+D2511</f>
        <v>1,517.00 บาท</v>
      </c>
      <c r="G2513" s="401" t="str">
        <f>+F2513</f>
        <v>1,517.00 บาท</v>
      </c>
      <c r="H2513" s="102"/>
      <c r="I2513" s="386"/>
    </row>
    <row r="2514" spans="1:9" s="87" customFormat="1" x14ac:dyDescent="0.3">
      <c r="A2514" s="380">
        <v>16</v>
      </c>
      <c r="B2514" s="387" t="s">
        <v>2118</v>
      </c>
      <c r="C2514" s="393" t="s">
        <v>2195</v>
      </c>
      <c r="D2514" s="393" t="s">
        <v>2195</v>
      </c>
      <c r="E2514" s="382" t="s">
        <v>242</v>
      </c>
      <c r="F2514" s="399" t="s">
        <v>2176</v>
      </c>
      <c r="G2514" s="399" t="s">
        <v>2176</v>
      </c>
      <c r="H2514" s="95" t="s">
        <v>1955</v>
      </c>
      <c r="I2514" s="400" t="s">
        <v>2132</v>
      </c>
    </row>
    <row r="2515" spans="1:9" s="87" customFormat="1" x14ac:dyDescent="0.3">
      <c r="A2515" s="383"/>
      <c r="B2515" s="388"/>
      <c r="C2515" s="394"/>
      <c r="D2515" s="394"/>
      <c r="E2515" s="385"/>
      <c r="F2515" s="372" t="s">
        <v>246</v>
      </c>
      <c r="G2515" s="372" t="s">
        <v>247</v>
      </c>
      <c r="H2515" s="41" t="s">
        <v>1957</v>
      </c>
      <c r="I2515" s="402" t="s">
        <v>980</v>
      </c>
    </row>
    <row r="2516" spans="1:9" s="87" customFormat="1" x14ac:dyDescent="0.3">
      <c r="A2516" s="389"/>
      <c r="B2516" s="390"/>
      <c r="C2516" s="395"/>
      <c r="D2516" s="395"/>
      <c r="E2516" s="391"/>
      <c r="F2516" s="404" t="str">
        <f>+D2514</f>
        <v>2,099.98 บาท</v>
      </c>
      <c r="G2516" s="405" t="str">
        <f>+F2516</f>
        <v>2,099.98 บาท</v>
      </c>
      <c r="H2516" s="102"/>
      <c r="I2516" s="392"/>
    </row>
    <row r="2517" spans="1:9" s="87" customFormat="1" x14ac:dyDescent="0.3">
      <c r="A2517" s="383">
        <v>17</v>
      </c>
      <c r="B2517" s="387" t="s">
        <v>2118</v>
      </c>
      <c r="C2517" s="394" t="s">
        <v>2196</v>
      </c>
      <c r="D2517" s="394" t="s">
        <v>2196</v>
      </c>
      <c r="E2517" s="385" t="s">
        <v>242</v>
      </c>
      <c r="F2517" s="401" t="s">
        <v>2176</v>
      </c>
      <c r="G2517" s="401" t="s">
        <v>2176</v>
      </c>
      <c r="H2517" s="95" t="s">
        <v>1955</v>
      </c>
      <c r="I2517" s="402" t="s">
        <v>2133</v>
      </c>
    </row>
    <row r="2518" spans="1:9" s="87" customFormat="1" x14ac:dyDescent="0.3">
      <c r="A2518" s="383"/>
      <c r="B2518" s="388"/>
      <c r="C2518" s="394"/>
      <c r="D2518" s="394"/>
      <c r="E2518" s="385"/>
      <c r="F2518" s="372" t="s">
        <v>246</v>
      </c>
      <c r="G2518" s="372" t="s">
        <v>247</v>
      </c>
      <c r="H2518" s="41" t="s">
        <v>1957</v>
      </c>
      <c r="I2518" s="402" t="s">
        <v>632</v>
      </c>
    </row>
    <row r="2519" spans="1:9" s="87" customFormat="1" x14ac:dyDescent="0.3">
      <c r="A2519" s="383"/>
      <c r="B2519" s="390"/>
      <c r="C2519" s="394"/>
      <c r="D2519" s="394"/>
      <c r="E2519" s="385"/>
      <c r="F2519" s="403" t="str">
        <f>+D2517</f>
        <v>2,018.10 บาท</v>
      </c>
      <c r="G2519" s="401" t="str">
        <f>+F2519</f>
        <v>2,018.10 บาท</v>
      </c>
      <c r="H2519" s="102"/>
      <c r="I2519" s="386"/>
    </row>
    <row r="2520" spans="1:9" s="87" customFormat="1" x14ac:dyDescent="0.3">
      <c r="A2520" s="380">
        <v>18</v>
      </c>
      <c r="B2520" s="387" t="s">
        <v>2118</v>
      </c>
      <c r="C2520" s="393" t="s">
        <v>2197</v>
      </c>
      <c r="D2520" s="393" t="s">
        <v>2197</v>
      </c>
      <c r="E2520" s="382" t="s">
        <v>242</v>
      </c>
      <c r="F2520" s="399" t="s">
        <v>2176</v>
      </c>
      <c r="G2520" s="399" t="s">
        <v>2176</v>
      </c>
      <c r="H2520" s="95" t="s">
        <v>1955</v>
      </c>
      <c r="I2520" s="400" t="s">
        <v>2134</v>
      </c>
    </row>
    <row r="2521" spans="1:9" s="87" customFormat="1" x14ac:dyDescent="0.3">
      <c r="A2521" s="383"/>
      <c r="B2521" s="388"/>
      <c r="C2521" s="394"/>
      <c r="D2521" s="394"/>
      <c r="E2521" s="385"/>
      <c r="F2521" s="372" t="s">
        <v>246</v>
      </c>
      <c r="G2521" s="372" t="s">
        <v>247</v>
      </c>
      <c r="H2521" s="41" t="s">
        <v>1957</v>
      </c>
      <c r="I2521" s="402" t="s">
        <v>2213</v>
      </c>
    </row>
    <row r="2522" spans="1:9" s="87" customFormat="1" x14ac:dyDescent="0.3">
      <c r="A2522" s="389"/>
      <c r="B2522" s="390"/>
      <c r="C2522" s="395"/>
      <c r="D2522" s="395"/>
      <c r="E2522" s="391"/>
      <c r="F2522" s="404" t="str">
        <f>+D2520</f>
        <v>1,477.20 บาท</v>
      </c>
      <c r="G2522" s="405" t="str">
        <f>+F2522</f>
        <v>1,477.20 บาท</v>
      </c>
      <c r="H2522" s="102"/>
      <c r="I2522" s="392"/>
    </row>
    <row r="2523" spans="1:9" s="87" customFormat="1" x14ac:dyDescent="0.3">
      <c r="A2523" s="383">
        <v>19</v>
      </c>
      <c r="B2523" s="387" t="s">
        <v>2118</v>
      </c>
      <c r="C2523" s="394" t="s">
        <v>2198</v>
      </c>
      <c r="D2523" s="394" t="s">
        <v>2198</v>
      </c>
      <c r="E2523" s="385" t="s">
        <v>242</v>
      </c>
      <c r="F2523" s="401" t="s">
        <v>2177</v>
      </c>
      <c r="G2523" s="401" t="s">
        <v>2177</v>
      </c>
      <c r="H2523" s="95" t="s">
        <v>1955</v>
      </c>
      <c r="I2523" s="402" t="s">
        <v>2135</v>
      </c>
    </row>
    <row r="2524" spans="1:9" s="87" customFormat="1" x14ac:dyDescent="0.3">
      <c r="A2524" s="383"/>
      <c r="B2524" s="388"/>
      <c r="C2524" s="394"/>
      <c r="D2524" s="394"/>
      <c r="E2524" s="385"/>
      <c r="F2524" s="372" t="s">
        <v>246</v>
      </c>
      <c r="G2524" s="372" t="s">
        <v>247</v>
      </c>
      <c r="H2524" s="41" t="s">
        <v>1957</v>
      </c>
      <c r="I2524" s="402" t="s">
        <v>633</v>
      </c>
    </row>
    <row r="2525" spans="1:9" s="87" customFormat="1" x14ac:dyDescent="0.3">
      <c r="A2525" s="383"/>
      <c r="B2525" s="390"/>
      <c r="C2525" s="394"/>
      <c r="D2525" s="394"/>
      <c r="E2525" s="385"/>
      <c r="F2525" s="403" t="str">
        <f>+D2523</f>
        <v>1,417.00 บาท</v>
      </c>
      <c r="G2525" s="401" t="str">
        <f>+F2525</f>
        <v>1,417.00 บาท</v>
      </c>
      <c r="H2525" s="102"/>
      <c r="I2525" s="386"/>
    </row>
    <row r="2526" spans="1:9" s="87" customFormat="1" x14ac:dyDescent="0.3">
      <c r="A2526" s="380">
        <v>20</v>
      </c>
      <c r="B2526" s="387" t="s">
        <v>2118</v>
      </c>
      <c r="C2526" s="393" t="s">
        <v>2199</v>
      </c>
      <c r="D2526" s="393" t="s">
        <v>2199</v>
      </c>
      <c r="E2526" s="382" t="s">
        <v>242</v>
      </c>
      <c r="F2526" s="399" t="s">
        <v>2177</v>
      </c>
      <c r="G2526" s="399" t="s">
        <v>2177</v>
      </c>
      <c r="H2526" s="95" t="s">
        <v>1955</v>
      </c>
      <c r="I2526" s="400" t="s">
        <v>2136</v>
      </c>
    </row>
    <row r="2527" spans="1:9" s="87" customFormat="1" x14ac:dyDescent="0.3">
      <c r="A2527" s="383"/>
      <c r="B2527" s="388"/>
      <c r="C2527" s="394"/>
      <c r="D2527" s="394"/>
      <c r="E2527" s="385"/>
      <c r="F2527" s="372" t="s">
        <v>246</v>
      </c>
      <c r="G2527" s="372" t="s">
        <v>247</v>
      </c>
      <c r="H2527" s="41" t="s">
        <v>1957</v>
      </c>
      <c r="I2527" s="402" t="s">
        <v>634</v>
      </c>
    </row>
    <row r="2528" spans="1:9" s="87" customFormat="1" x14ac:dyDescent="0.3">
      <c r="A2528" s="389"/>
      <c r="B2528" s="390"/>
      <c r="C2528" s="395"/>
      <c r="D2528" s="395"/>
      <c r="E2528" s="391"/>
      <c r="F2528" s="404" t="str">
        <f>+D2526</f>
        <v>1,447.00 บาท</v>
      </c>
      <c r="G2528" s="405" t="str">
        <f>+F2528</f>
        <v>1,447.00 บาท</v>
      </c>
      <c r="H2528" s="102"/>
      <c r="I2528" s="392"/>
    </row>
    <row r="2529" spans="1:9" s="87" customFormat="1" x14ac:dyDescent="0.3">
      <c r="A2529" s="383">
        <v>21</v>
      </c>
      <c r="B2529" s="387" t="s">
        <v>2118</v>
      </c>
      <c r="C2529" s="394" t="s">
        <v>2200</v>
      </c>
      <c r="D2529" s="394" t="s">
        <v>2200</v>
      </c>
      <c r="E2529" s="385" t="s">
        <v>242</v>
      </c>
      <c r="F2529" s="401" t="s">
        <v>2181</v>
      </c>
      <c r="G2529" s="401" t="s">
        <v>2181</v>
      </c>
      <c r="H2529" s="95" t="s">
        <v>1955</v>
      </c>
      <c r="I2529" s="402" t="s">
        <v>2137</v>
      </c>
    </row>
    <row r="2530" spans="1:9" s="87" customFormat="1" x14ac:dyDescent="0.3">
      <c r="A2530" s="383"/>
      <c r="B2530" s="388"/>
      <c r="C2530" s="394"/>
      <c r="D2530" s="394"/>
      <c r="E2530" s="385"/>
      <c r="F2530" s="372" t="s">
        <v>246</v>
      </c>
      <c r="G2530" s="372" t="s">
        <v>247</v>
      </c>
      <c r="H2530" s="41" t="s">
        <v>1957</v>
      </c>
      <c r="I2530" s="402" t="s">
        <v>634</v>
      </c>
    </row>
    <row r="2531" spans="1:9" s="87" customFormat="1" x14ac:dyDescent="0.3">
      <c r="A2531" s="383"/>
      <c r="B2531" s="390"/>
      <c r="C2531" s="394"/>
      <c r="D2531" s="394"/>
      <c r="E2531" s="385"/>
      <c r="F2531" s="403" t="str">
        <f>+D2529</f>
        <v>2,075.50 บาท</v>
      </c>
      <c r="G2531" s="401" t="str">
        <f>+F2531</f>
        <v>2,075.50 บาท</v>
      </c>
      <c r="H2531" s="102"/>
      <c r="I2531" s="386"/>
    </row>
    <row r="2532" spans="1:9" s="87" customFormat="1" x14ac:dyDescent="0.3">
      <c r="A2532" s="380">
        <v>22</v>
      </c>
      <c r="B2532" s="387" t="s">
        <v>2118</v>
      </c>
      <c r="C2532" s="393" t="s">
        <v>2201</v>
      </c>
      <c r="D2532" s="393" t="s">
        <v>2201</v>
      </c>
      <c r="E2532" s="382" t="s">
        <v>242</v>
      </c>
      <c r="F2532" s="399" t="s">
        <v>2176</v>
      </c>
      <c r="G2532" s="399" t="s">
        <v>2176</v>
      </c>
      <c r="H2532" s="95" t="s">
        <v>1955</v>
      </c>
      <c r="I2532" s="400" t="s">
        <v>2138</v>
      </c>
    </row>
    <row r="2533" spans="1:9" s="87" customFormat="1" x14ac:dyDescent="0.3">
      <c r="A2533" s="383"/>
      <c r="B2533" s="388"/>
      <c r="C2533" s="394"/>
      <c r="D2533" s="394"/>
      <c r="E2533" s="385"/>
      <c r="F2533" s="372" t="s">
        <v>246</v>
      </c>
      <c r="G2533" s="372" t="s">
        <v>247</v>
      </c>
      <c r="H2533" s="41" t="s">
        <v>1957</v>
      </c>
      <c r="I2533" s="402" t="s">
        <v>983</v>
      </c>
    </row>
    <row r="2534" spans="1:9" s="87" customFormat="1" x14ac:dyDescent="0.3">
      <c r="A2534" s="389"/>
      <c r="B2534" s="390"/>
      <c r="C2534" s="395"/>
      <c r="D2534" s="395"/>
      <c r="E2534" s="391"/>
      <c r="F2534" s="404" t="str">
        <f>+D2532</f>
        <v>2,095.10 บาท</v>
      </c>
      <c r="G2534" s="405" t="str">
        <f>+F2534</f>
        <v>2,095.10 บาท</v>
      </c>
      <c r="H2534" s="102"/>
      <c r="I2534" s="392"/>
    </row>
    <row r="2535" spans="1:9" s="87" customFormat="1" x14ac:dyDescent="0.3">
      <c r="A2535" s="383">
        <v>23</v>
      </c>
      <c r="B2535" s="387" t="s">
        <v>2118</v>
      </c>
      <c r="C2535" s="394" t="s">
        <v>2201</v>
      </c>
      <c r="D2535" s="394" t="s">
        <v>2201</v>
      </c>
      <c r="E2535" s="385" t="s">
        <v>242</v>
      </c>
      <c r="F2535" s="401" t="s">
        <v>2176</v>
      </c>
      <c r="G2535" s="401" t="s">
        <v>2176</v>
      </c>
      <c r="H2535" s="95" t="s">
        <v>1955</v>
      </c>
      <c r="I2535" s="402" t="s">
        <v>2139</v>
      </c>
    </row>
    <row r="2536" spans="1:9" s="87" customFormat="1" x14ac:dyDescent="0.3">
      <c r="A2536" s="383"/>
      <c r="B2536" s="388"/>
      <c r="C2536" s="394"/>
      <c r="D2536" s="394"/>
      <c r="E2536" s="385"/>
      <c r="F2536" s="372" t="s">
        <v>246</v>
      </c>
      <c r="G2536" s="372" t="s">
        <v>247</v>
      </c>
      <c r="H2536" s="41" t="s">
        <v>1957</v>
      </c>
      <c r="I2536" s="402" t="s">
        <v>1737</v>
      </c>
    </row>
    <row r="2537" spans="1:9" s="87" customFormat="1" x14ac:dyDescent="0.3">
      <c r="A2537" s="383"/>
      <c r="B2537" s="390"/>
      <c r="C2537" s="394"/>
      <c r="D2537" s="394"/>
      <c r="E2537" s="385"/>
      <c r="F2537" s="403" t="str">
        <f>+D2535</f>
        <v>2,095.10 บาท</v>
      </c>
      <c r="G2537" s="401" t="str">
        <f>+F2537</f>
        <v>2,095.10 บาท</v>
      </c>
      <c r="H2537" s="102"/>
      <c r="I2537" s="386"/>
    </row>
    <row r="2538" spans="1:9" s="87" customFormat="1" x14ac:dyDescent="0.3">
      <c r="A2538" s="380">
        <v>24</v>
      </c>
      <c r="B2538" s="396" t="s">
        <v>1840</v>
      </c>
      <c r="C2538" s="393" t="s">
        <v>2202</v>
      </c>
      <c r="D2538" s="393" t="s">
        <v>2202</v>
      </c>
      <c r="E2538" s="382" t="s">
        <v>242</v>
      </c>
      <c r="F2538" s="399" t="s">
        <v>2182</v>
      </c>
      <c r="G2538" s="399" t="s">
        <v>2182</v>
      </c>
      <c r="H2538" s="95" t="s">
        <v>1955</v>
      </c>
      <c r="I2538" s="400" t="s">
        <v>2140</v>
      </c>
    </row>
    <row r="2539" spans="1:9" s="87" customFormat="1" x14ac:dyDescent="0.3">
      <c r="A2539" s="383"/>
      <c r="B2539" s="384"/>
      <c r="C2539" s="394"/>
      <c r="D2539" s="394"/>
      <c r="E2539" s="385"/>
      <c r="F2539" s="372" t="s">
        <v>246</v>
      </c>
      <c r="G2539" s="372" t="s">
        <v>247</v>
      </c>
      <c r="H2539" s="41" t="s">
        <v>1957</v>
      </c>
      <c r="I2539" s="406">
        <v>242890</v>
      </c>
    </row>
    <row r="2540" spans="1:9" s="87" customFormat="1" x14ac:dyDescent="0.3">
      <c r="A2540" s="389"/>
      <c r="B2540" s="397"/>
      <c r="C2540" s="395"/>
      <c r="D2540" s="395"/>
      <c r="E2540" s="391"/>
      <c r="F2540" s="404" t="str">
        <f>+D2538</f>
        <v>2,530.00 บาท</v>
      </c>
      <c r="G2540" s="404" t="str">
        <f>+F2540</f>
        <v>2,530.00 บาท</v>
      </c>
      <c r="H2540" s="102"/>
      <c r="I2540" s="392"/>
    </row>
    <row r="2541" spans="1:9" s="87" customFormat="1" x14ac:dyDescent="0.3">
      <c r="A2541" s="383">
        <v>25</v>
      </c>
      <c r="B2541" s="396" t="s">
        <v>1840</v>
      </c>
      <c r="C2541" s="394" t="s">
        <v>252</v>
      </c>
      <c r="D2541" s="394" t="s">
        <v>252</v>
      </c>
      <c r="E2541" s="385" t="s">
        <v>242</v>
      </c>
      <c r="F2541" s="401" t="s">
        <v>2183</v>
      </c>
      <c r="G2541" s="401" t="s">
        <v>2183</v>
      </c>
      <c r="H2541" s="95" t="s">
        <v>1955</v>
      </c>
      <c r="I2541" s="402" t="s">
        <v>2141</v>
      </c>
    </row>
    <row r="2542" spans="1:9" s="87" customFormat="1" x14ac:dyDescent="0.3">
      <c r="A2542" s="383"/>
      <c r="B2542" s="384"/>
      <c r="C2542" s="394"/>
      <c r="D2542" s="394"/>
      <c r="E2542" s="385"/>
      <c r="F2542" s="372" t="s">
        <v>246</v>
      </c>
      <c r="G2542" s="372" t="s">
        <v>247</v>
      </c>
      <c r="H2542" s="41" t="s">
        <v>1957</v>
      </c>
      <c r="I2542" s="402" t="s">
        <v>1882</v>
      </c>
    </row>
    <row r="2543" spans="1:9" s="87" customFormat="1" x14ac:dyDescent="0.3">
      <c r="A2543" s="383"/>
      <c r="B2543" s="397"/>
      <c r="C2543" s="394"/>
      <c r="D2543" s="394"/>
      <c r="E2543" s="385"/>
      <c r="F2543" s="403" t="str">
        <f>+D2541</f>
        <v>200.00 บาท</v>
      </c>
      <c r="G2543" s="403" t="str">
        <f>+F2543</f>
        <v>200.00 บาท</v>
      </c>
      <c r="H2543" s="102"/>
      <c r="I2543" s="386"/>
    </row>
    <row r="2544" spans="1:9" s="87" customFormat="1" x14ac:dyDescent="0.3">
      <c r="A2544" s="380">
        <v>26</v>
      </c>
      <c r="B2544" s="396" t="s">
        <v>1840</v>
      </c>
      <c r="C2544" s="393" t="s">
        <v>1067</v>
      </c>
      <c r="D2544" s="393" t="s">
        <v>1067</v>
      </c>
      <c r="E2544" s="382" t="s">
        <v>242</v>
      </c>
      <c r="F2544" s="399" t="s">
        <v>2182</v>
      </c>
      <c r="G2544" s="399" t="s">
        <v>2182</v>
      </c>
      <c r="H2544" s="95" t="s">
        <v>1955</v>
      </c>
      <c r="I2544" s="400" t="s">
        <v>2142</v>
      </c>
    </row>
    <row r="2545" spans="1:9" s="87" customFormat="1" x14ac:dyDescent="0.3">
      <c r="A2545" s="383"/>
      <c r="B2545" s="384"/>
      <c r="C2545" s="394"/>
      <c r="D2545" s="394"/>
      <c r="E2545" s="385"/>
      <c r="F2545" s="372" t="s">
        <v>246</v>
      </c>
      <c r="G2545" s="372" t="s">
        <v>247</v>
      </c>
      <c r="H2545" s="41" t="s">
        <v>1957</v>
      </c>
      <c r="I2545" s="402" t="s">
        <v>981</v>
      </c>
    </row>
    <row r="2546" spans="1:9" s="87" customFormat="1" x14ac:dyDescent="0.3">
      <c r="A2546" s="389"/>
      <c r="B2546" s="397"/>
      <c r="C2546" s="395"/>
      <c r="D2546" s="395"/>
      <c r="E2546" s="391"/>
      <c r="F2546" s="404" t="str">
        <f>+D2544</f>
        <v>550.00 บาท</v>
      </c>
      <c r="G2546" s="404" t="str">
        <f>+F2546</f>
        <v>550.00 บาท</v>
      </c>
      <c r="H2546" s="102"/>
      <c r="I2546" s="392"/>
    </row>
    <row r="2547" spans="1:9" s="87" customFormat="1" x14ac:dyDescent="0.3">
      <c r="A2547" s="383">
        <v>27</v>
      </c>
      <c r="B2547" s="396" t="s">
        <v>1840</v>
      </c>
      <c r="C2547" s="394" t="s">
        <v>175</v>
      </c>
      <c r="D2547" s="394" t="s">
        <v>175</v>
      </c>
      <c r="E2547" s="385" t="s">
        <v>242</v>
      </c>
      <c r="F2547" s="401" t="s">
        <v>2182</v>
      </c>
      <c r="G2547" s="401" t="s">
        <v>2182</v>
      </c>
      <c r="H2547" s="95" t="s">
        <v>1955</v>
      </c>
      <c r="I2547" s="402" t="s">
        <v>2143</v>
      </c>
    </row>
    <row r="2548" spans="1:9" s="87" customFormat="1" x14ac:dyDescent="0.3">
      <c r="A2548" s="383"/>
      <c r="B2548" s="384"/>
      <c r="C2548" s="394"/>
      <c r="D2548" s="394"/>
      <c r="E2548" s="385"/>
      <c r="F2548" s="372" t="s">
        <v>246</v>
      </c>
      <c r="G2548" s="372" t="s">
        <v>247</v>
      </c>
      <c r="H2548" s="41" t="s">
        <v>1957</v>
      </c>
      <c r="I2548" s="402" t="s">
        <v>981</v>
      </c>
    </row>
    <row r="2549" spans="1:9" s="87" customFormat="1" x14ac:dyDescent="0.3">
      <c r="A2549" s="383"/>
      <c r="B2549" s="397"/>
      <c r="C2549" s="394"/>
      <c r="D2549" s="394"/>
      <c r="E2549" s="385"/>
      <c r="F2549" s="403" t="str">
        <f>+D2547</f>
        <v>500.00 บาท</v>
      </c>
      <c r="G2549" s="403" t="str">
        <f>+F2549</f>
        <v>500.00 บาท</v>
      </c>
      <c r="H2549" s="102"/>
      <c r="I2549" s="386"/>
    </row>
    <row r="2550" spans="1:9" s="87" customFormat="1" x14ac:dyDescent="0.3">
      <c r="A2550" s="380">
        <v>28</v>
      </c>
      <c r="B2550" s="396" t="s">
        <v>1840</v>
      </c>
      <c r="C2550" s="393" t="s">
        <v>670</v>
      </c>
      <c r="D2550" s="393" t="s">
        <v>670</v>
      </c>
      <c r="E2550" s="382" t="s">
        <v>242</v>
      </c>
      <c r="F2550" s="399" t="s">
        <v>2184</v>
      </c>
      <c r="G2550" s="399" t="s">
        <v>2184</v>
      </c>
      <c r="H2550" s="95" t="s">
        <v>1955</v>
      </c>
      <c r="I2550" s="400" t="s">
        <v>2144</v>
      </c>
    </row>
    <row r="2551" spans="1:9" s="87" customFormat="1" x14ac:dyDescent="0.3">
      <c r="A2551" s="383"/>
      <c r="B2551" s="384"/>
      <c r="C2551" s="394"/>
      <c r="D2551" s="394"/>
      <c r="E2551" s="385"/>
      <c r="F2551" s="372" t="s">
        <v>246</v>
      </c>
      <c r="G2551" s="372" t="s">
        <v>247</v>
      </c>
      <c r="H2551" s="41" t="s">
        <v>1957</v>
      </c>
      <c r="I2551" s="402" t="s">
        <v>982</v>
      </c>
    </row>
    <row r="2552" spans="1:9" s="87" customFormat="1" x14ac:dyDescent="0.3">
      <c r="A2552" s="389"/>
      <c r="B2552" s="397"/>
      <c r="C2552" s="395"/>
      <c r="D2552" s="395"/>
      <c r="E2552" s="391"/>
      <c r="F2552" s="404" t="str">
        <f>+D2550</f>
        <v>100.00 บาท</v>
      </c>
      <c r="G2552" s="404" t="str">
        <f>+F2552</f>
        <v>100.00 บาท</v>
      </c>
      <c r="H2552" s="102"/>
      <c r="I2552" s="392"/>
    </row>
    <row r="2553" spans="1:9" s="87" customFormat="1" x14ac:dyDescent="0.3">
      <c r="A2553" s="383">
        <v>29</v>
      </c>
      <c r="B2553" s="396" t="s">
        <v>1840</v>
      </c>
      <c r="C2553" s="394" t="s">
        <v>2203</v>
      </c>
      <c r="D2553" s="394" t="s">
        <v>2203</v>
      </c>
      <c r="E2553" s="385" t="s">
        <v>242</v>
      </c>
      <c r="F2553" s="401" t="s">
        <v>2180</v>
      </c>
      <c r="G2553" s="401" t="s">
        <v>2180</v>
      </c>
      <c r="H2553" s="95" t="s">
        <v>1955</v>
      </c>
      <c r="I2553" s="402" t="s">
        <v>2145</v>
      </c>
    </row>
    <row r="2554" spans="1:9" s="87" customFormat="1" x14ac:dyDescent="0.3">
      <c r="A2554" s="383"/>
      <c r="B2554" s="384"/>
      <c r="C2554" s="394"/>
      <c r="D2554" s="394"/>
      <c r="E2554" s="385"/>
      <c r="F2554" s="372" t="s">
        <v>246</v>
      </c>
      <c r="G2554" s="372" t="s">
        <v>247</v>
      </c>
      <c r="H2554" s="41" t="s">
        <v>1957</v>
      </c>
      <c r="I2554" s="402" t="s">
        <v>983</v>
      </c>
    </row>
    <row r="2555" spans="1:9" s="87" customFormat="1" x14ac:dyDescent="0.3">
      <c r="A2555" s="383"/>
      <c r="B2555" s="397"/>
      <c r="C2555" s="394"/>
      <c r="D2555" s="394"/>
      <c r="E2555" s="385"/>
      <c r="F2555" s="403" t="str">
        <f>+D2553</f>
        <v>1,340.00 บาท</v>
      </c>
      <c r="G2555" s="403" t="str">
        <f>+F2555</f>
        <v>1,340.00 บาท</v>
      </c>
      <c r="H2555" s="102"/>
      <c r="I2555" s="386"/>
    </row>
    <row r="2556" spans="1:9" s="87" customFormat="1" x14ac:dyDescent="0.3">
      <c r="A2556" s="380">
        <v>30</v>
      </c>
      <c r="B2556" s="396" t="s">
        <v>1840</v>
      </c>
      <c r="C2556" s="393" t="s">
        <v>112</v>
      </c>
      <c r="D2556" s="393" t="s">
        <v>112</v>
      </c>
      <c r="E2556" s="382" t="s">
        <v>242</v>
      </c>
      <c r="F2556" s="399" t="s">
        <v>2185</v>
      </c>
      <c r="G2556" s="399" t="s">
        <v>2185</v>
      </c>
      <c r="H2556" s="95" t="s">
        <v>1955</v>
      </c>
      <c r="I2556" s="400" t="s">
        <v>2146</v>
      </c>
    </row>
    <row r="2557" spans="1:9" s="87" customFormat="1" x14ac:dyDescent="0.3">
      <c r="A2557" s="383"/>
      <c r="B2557" s="384"/>
      <c r="C2557" s="394"/>
      <c r="D2557" s="394"/>
      <c r="E2557" s="385"/>
      <c r="F2557" s="372" t="s">
        <v>246</v>
      </c>
      <c r="G2557" s="372" t="s">
        <v>247</v>
      </c>
      <c r="H2557" s="41" t="s">
        <v>1957</v>
      </c>
      <c r="I2557" s="402" t="s">
        <v>1162</v>
      </c>
    </row>
    <row r="2558" spans="1:9" s="87" customFormat="1" x14ac:dyDescent="0.3">
      <c r="A2558" s="389"/>
      <c r="B2558" s="397"/>
      <c r="C2558" s="395"/>
      <c r="D2558" s="395"/>
      <c r="E2558" s="391"/>
      <c r="F2558" s="404" t="str">
        <f>+D2556</f>
        <v>1,500.00 บาท</v>
      </c>
      <c r="G2558" s="404" t="str">
        <f>+F2558</f>
        <v>1,500.00 บาท</v>
      </c>
      <c r="H2558" s="102"/>
      <c r="I2558" s="392"/>
    </row>
    <row r="2559" spans="1:9" s="87" customFormat="1" x14ac:dyDescent="0.3">
      <c r="A2559" s="383">
        <v>31</v>
      </c>
      <c r="B2559" s="398" t="s">
        <v>1803</v>
      </c>
      <c r="C2559" s="394" t="s">
        <v>2204</v>
      </c>
      <c r="D2559" s="394" t="s">
        <v>2204</v>
      </c>
      <c r="E2559" s="385" t="s">
        <v>242</v>
      </c>
      <c r="F2559" s="401" t="s">
        <v>2147</v>
      </c>
      <c r="G2559" s="401" t="s">
        <v>2147</v>
      </c>
      <c r="H2559" s="95" t="s">
        <v>1955</v>
      </c>
      <c r="I2559" s="402" t="s">
        <v>2148</v>
      </c>
    </row>
    <row r="2560" spans="1:9" s="87" customFormat="1" x14ac:dyDescent="0.3">
      <c r="A2560" s="383"/>
      <c r="B2560" s="388"/>
      <c r="C2560" s="394"/>
      <c r="D2560" s="394"/>
      <c r="E2560" s="385"/>
      <c r="F2560" s="372" t="s">
        <v>246</v>
      </c>
      <c r="G2560" s="372" t="s">
        <v>247</v>
      </c>
      <c r="H2560" s="41" t="s">
        <v>1957</v>
      </c>
      <c r="I2560" s="406">
        <v>242890</v>
      </c>
    </row>
    <row r="2561" spans="1:9" s="87" customFormat="1" x14ac:dyDescent="0.3">
      <c r="A2561" s="383"/>
      <c r="B2561" s="390"/>
      <c r="C2561" s="394"/>
      <c r="D2561" s="394"/>
      <c r="E2561" s="385"/>
      <c r="F2561" s="403" t="str">
        <f>+D2559</f>
        <v>3,320.00 บาท</v>
      </c>
      <c r="G2561" s="403" t="str">
        <f>+F2561</f>
        <v>3,320.00 บาท</v>
      </c>
      <c r="H2561" s="102"/>
      <c r="I2561" s="386"/>
    </row>
    <row r="2562" spans="1:9" s="87" customFormat="1" x14ac:dyDescent="0.3">
      <c r="A2562" s="380">
        <v>32</v>
      </c>
      <c r="B2562" s="384" t="s">
        <v>1803</v>
      </c>
      <c r="C2562" s="393" t="s">
        <v>182</v>
      </c>
      <c r="D2562" s="393" t="s">
        <v>182</v>
      </c>
      <c r="E2562" s="382" t="s">
        <v>242</v>
      </c>
      <c r="F2562" s="399" t="s">
        <v>2147</v>
      </c>
      <c r="G2562" s="399" t="s">
        <v>2147</v>
      </c>
      <c r="H2562" s="95" t="s">
        <v>1955</v>
      </c>
      <c r="I2562" s="400" t="s">
        <v>2149</v>
      </c>
    </row>
    <row r="2563" spans="1:9" s="87" customFormat="1" x14ac:dyDescent="0.3">
      <c r="A2563" s="383"/>
      <c r="B2563" s="384"/>
      <c r="C2563" s="394"/>
      <c r="D2563" s="394"/>
      <c r="E2563" s="385"/>
      <c r="F2563" s="372" t="s">
        <v>246</v>
      </c>
      <c r="G2563" s="372" t="s">
        <v>247</v>
      </c>
      <c r="H2563" s="41" t="s">
        <v>1957</v>
      </c>
      <c r="I2563" s="406">
        <v>242921</v>
      </c>
    </row>
    <row r="2564" spans="1:9" s="87" customFormat="1" x14ac:dyDescent="0.3">
      <c r="A2564" s="389"/>
      <c r="B2564" s="384"/>
      <c r="C2564" s="395"/>
      <c r="D2564" s="395"/>
      <c r="E2564" s="391"/>
      <c r="F2564" s="404" t="str">
        <f>+D2562</f>
        <v>390.00 บาท</v>
      </c>
      <c r="G2564" s="404" t="str">
        <f>+F2564</f>
        <v>390.00 บาท</v>
      </c>
      <c r="H2564" s="102"/>
      <c r="I2564" s="392"/>
    </row>
    <row r="2565" spans="1:9" s="87" customFormat="1" x14ac:dyDescent="0.3">
      <c r="A2565" s="383">
        <v>33</v>
      </c>
      <c r="B2565" s="398" t="s">
        <v>1803</v>
      </c>
      <c r="C2565" s="394" t="s">
        <v>2205</v>
      </c>
      <c r="D2565" s="394" t="s">
        <v>2205</v>
      </c>
      <c r="E2565" s="385" t="s">
        <v>242</v>
      </c>
      <c r="F2565" s="401" t="s">
        <v>2147</v>
      </c>
      <c r="G2565" s="401" t="s">
        <v>2147</v>
      </c>
      <c r="H2565" s="95" t="s">
        <v>1955</v>
      </c>
      <c r="I2565" s="402" t="s">
        <v>2150</v>
      </c>
    </row>
    <row r="2566" spans="1:9" s="87" customFormat="1" x14ac:dyDescent="0.3">
      <c r="A2566" s="383"/>
      <c r="B2566" s="388"/>
      <c r="C2566" s="394"/>
      <c r="D2566" s="394"/>
      <c r="E2566" s="385"/>
      <c r="F2566" s="372" t="s">
        <v>246</v>
      </c>
      <c r="G2566" s="372" t="s">
        <v>247</v>
      </c>
      <c r="H2566" s="41" t="s">
        <v>1957</v>
      </c>
      <c r="I2566" s="406">
        <v>243010</v>
      </c>
    </row>
    <row r="2567" spans="1:9" s="87" customFormat="1" x14ac:dyDescent="0.3">
      <c r="A2567" s="383"/>
      <c r="B2567" s="390"/>
      <c r="C2567" s="394"/>
      <c r="D2567" s="394"/>
      <c r="E2567" s="385"/>
      <c r="F2567" s="403" t="str">
        <f>+D2565</f>
        <v>1,105.00 บาท</v>
      </c>
      <c r="G2567" s="403" t="str">
        <f>+F2567</f>
        <v>1,105.00 บาท</v>
      </c>
      <c r="H2567" s="102"/>
      <c r="I2567" s="386"/>
    </row>
    <row r="2568" spans="1:9" s="87" customFormat="1" x14ac:dyDescent="0.3">
      <c r="A2568" s="380">
        <v>34</v>
      </c>
      <c r="B2568" s="384" t="s">
        <v>1803</v>
      </c>
      <c r="C2568" s="393" t="s">
        <v>1821</v>
      </c>
      <c r="D2568" s="393" t="s">
        <v>1821</v>
      </c>
      <c r="E2568" s="382" t="s">
        <v>242</v>
      </c>
      <c r="F2568" s="399" t="s">
        <v>2147</v>
      </c>
      <c r="G2568" s="399" t="s">
        <v>2147</v>
      </c>
      <c r="H2568" s="95" t="s">
        <v>1955</v>
      </c>
      <c r="I2568" s="400" t="s">
        <v>2151</v>
      </c>
    </row>
    <row r="2569" spans="1:9" s="87" customFormat="1" x14ac:dyDescent="0.3">
      <c r="A2569" s="383"/>
      <c r="B2569" s="384"/>
      <c r="C2569" s="394"/>
      <c r="D2569" s="394"/>
      <c r="E2569" s="385"/>
      <c r="F2569" s="372" t="s">
        <v>246</v>
      </c>
      <c r="G2569" s="372" t="s">
        <v>247</v>
      </c>
      <c r="H2569" s="41" t="s">
        <v>1957</v>
      </c>
      <c r="I2569" s="406">
        <v>243163</v>
      </c>
    </row>
    <row r="2570" spans="1:9" s="87" customFormat="1" x14ac:dyDescent="0.3">
      <c r="A2570" s="389"/>
      <c r="B2570" s="384"/>
      <c r="C2570" s="395"/>
      <c r="D2570" s="395"/>
      <c r="E2570" s="391"/>
      <c r="F2570" s="404" t="str">
        <f>+D2568</f>
        <v>820.00 บาท</v>
      </c>
      <c r="G2570" s="404" t="str">
        <f>+F2570</f>
        <v>820.00 บาท</v>
      </c>
      <c r="H2570" s="102"/>
      <c r="I2570" s="392"/>
    </row>
    <row r="2571" spans="1:9" s="87" customFormat="1" x14ac:dyDescent="0.3">
      <c r="A2571" s="383">
        <v>35</v>
      </c>
      <c r="B2571" s="398" t="s">
        <v>1803</v>
      </c>
      <c r="C2571" s="394" t="s">
        <v>420</v>
      </c>
      <c r="D2571" s="394" t="s">
        <v>420</v>
      </c>
      <c r="E2571" s="385" t="s">
        <v>242</v>
      </c>
      <c r="F2571" s="401" t="s">
        <v>2147</v>
      </c>
      <c r="G2571" s="401" t="s">
        <v>2147</v>
      </c>
      <c r="H2571" s="95" t="s">
        <v>1955</v>
      </c>
      <c r="I2571" s="402" t="s">
        <v>2152</v>
      </c>
    </row>
    <row r="2572" spans="1:9" s="87" customFormat="1" x14ac:dyDescent="0.3">
      <c r="A2572" s="383"/>
      <c r="B2572" s="388"/>
      <c r="C2572" s="394"/>
      <c r="D2572" s="394"/>
      <c r="E2572" s="385"/>
      <c r="F2572" s="372" t="s">
        <v>246</v>
      </c>
      <c r="G2572" s="372" t="s">
        <v>247</v>
      </c>
      <c r="H2572" s="41" t="s">
        <v>1957</v>
      </c>
      <c r="I2572" s="406">
        <v>243163</v>
      </c>
    </row>
    <row r="2573" spans="1:9" s="87" customFormat="1" x14ac:dyDescent="0.3">
      <c r="A2573" s="383"/>
      <c r="B2573" s="390"/>
      <c r="C2573" s="394"/>
      <c r="D2573" s="394"/>
      <c r="E2573" s="385"/>
      <c r="F2573" s="403" t="str">
        <f>+D2571</f>
        <v>280.00 บาท</v>
      </c>
      <c r="G2573" s="403" t="str">
        <f>+F2573</f>
        <v>280.00 บาท</v>
      </c>
      <c r="H2573" s="102"/>
      <c r="I2573" s="386"/>
    </row>
    <row r="2574" spans="1:9" s="87" customFormat="1" ht="20.25" customHeight="1" x14ac:dyDescent="0.3">
      <c r="A2574" s="380">
        <v>36</v>
      </c>
      <c r="B2574" s="384" t="s">
        <v>1803</v>
      </c>
      <c r="C2574" s="393" t="s">
        <v>2206</v>
      </c>
      <c r="D2574" s="393" t="s">
        <v>2206</v>
      </c>
      <c r="E2574" s="382" t="s">
        <v>242</v>
      </c>
      <c r="F2574" s="399" t="s">
        <v>2147</v>
      </c>
      <c r="G2574" s="399" t="s">
        <v>2147</v>
      </c>
      <c r="H2574" s="95" t="s">
        <v>1955</v>
      </c>
      <c r="I2574" s="400" t="s">
        <v>2153</v>
      </c>
    </row>
    <row r="2575" spans="1:9" s="87" customFormat="1" ht="20.25" customHeight="1" x14ac:dyDescent="0.3">
      <c r="A2575" s="383"/>
      <c r="B2575" s="384"/>
      <c r="C2575" s="394"/>
      <c r="D2575" s="394"/>
      <c r="E2575" s="385"/>
      <c r="F2575" s="372" t="s">
        <v>246</v>
      </c>
      <c r="G2575" s="372" t="s">
        <v>247</v>
      </c>
      <c r="H2575" s="41" t="s">
        <v>1957</v>
      </c>
      <c r="I2575" s="402" t="s">
        <v>977</v>
      </c>
    </row>
    <row r="2576" spans="1:9" s="87" customFormat="1" ht="20.25" customHeight="1" x14ac:dyDescent="0.3">
      <c r="A2576" s="389"/>
      <c r="B2576" s="384"/>
      <c r="C2576" s="395"/>
      <c r="D2576" s="395"/>
      <c r="E2576" s="391"/>
      <c r="F2576" s="404" t="str">
        <f>+D2574</f>
        <v>585.00 บาท</v>
      </c>
      <c r="G2576" s="404" t="str">
        <f>+F2576</f>
        <v>585.00 บาท</v>
      </c>
      <c r="H2576" s="102"/>
      <c r="I2576" s="392"/>
    </row>
    <row r="2577" spans="1:9" s="87" customFormat="1" x14ac:dyDescent="0.3">
      <c r="A2577" s="383">
        <v>37</v>
      </c>
      <c r="B2577" s="398" t="s">
        <v>1803</v>
      </c>
      <c r="C2577" s="394" t="s">
        <v>2207</v>
      </c>
      <c r="D2577" s="394" t="s">
        <v>2207</v>
      </c>
      <c r="E2577" s="385" t="s">
        <v>242</v>
      </c>
      <c r="F2577" s="401" t="s">
        <v>2147</v>
      </c>
      <c r="G2577" s="401" t="s">
        <v>2147</v>
      </c>
      <c r="H2577" s="95" t="s">
        <v>1955</v>
      </c>
      <c r="I2577" s="402" t="s">
        <v>2154</v>
      </c>
    </row>
    <row r="2578" spans="1:9" s="87" customFormat="1" x14ac:dyDescent="0.3">
      <c r="A2578" s="383"/>
      <c r="B2578" s="388"/>
      <c r="C2578" s="394"/>
      <c r="D2578" s="394"/>
      <c r="E2578" s="385"/>
      <c r="F2578" s="372" t="s">
        <v>246</v>
      </c>
      <c r="G2578" s="372" t="s">
        <v>247</v>
      </c>
      <c r="H2578" s="41" t="s">
        <v>1957</v>
      </c>
      <c r="I2578" s="402" t="s">
        <v>977</v>
      </c>
    </row>
    <row r="2579" spans="1:9" s="87" customFormat="1" x14ac:dyDescent="0.3">
      <c r="A2579" s="383"/>
      <c r="B2579" s="390"/>
      <c r="C2579" s="394"/>
      <c r="D2579" s="394"/>
      <c r="E2579" s="385"/>
      <c r="F2579" s="403" t="str">
        <f>+D2577</f>
        <v>1,390.00 บาท</v>
      </c>
      <c r="G2579" s="403" t="str">
        <f>+F2579</f>
        <v>1,390.00 บาท</v>
      </c>
      <c r="H2579" s="102"/>
      <c r="I2579" s="386"/>
    </row>
    <row r="2580" spans="1:9" s="87" customFormat="1" x14ac:dyDescent="0.3">
      <c r="A2580" s="380">
        <v>38</v>
      </c>
      <c r="B2580" s="398" t="s">
        <v>1803</v>
      </c>
      <c r="C2580" s="393" t="s">
        <v>2190</v>
      </c>
      <c r="D2580" s="393" t="s">
        <v>2190</v>
      </c>
      <c r="E2580" s="382" t="s">
        <v>242</v>
      </c>
      <c r="F2580" s="399" t="s">
        <v>2147</v>
      </c>
      <c r="G2580" s="399" t="s">
        <v>2147</v>
      </c>
      <c r="H2580" s="95" t="s">
        <v>1955</v>
      </c>
      <c r="I2580" s="400" t="s">
        <v>2155</v>
      </c>
    </row>
    <row r="2581" spans="1:9" s="87" customFormat="1" x14ac:dyDescent="0.3">
      <c r="A2581" s="383"/>
      <c r="B2581" s="388"/>
      <c r="C2581" s="394"/>
      <c r="D2581" s="394"/>
      <c r="E2581" s="385"/>
      <c r="F2581" s="372" t="s">
        <v>246</v>
      </c>
      <c r="G2581" s="372" t="s">
        <v>247</v>
      </c>
      <c r="H2581" s="41" t="s">
        <v>1957</v>
      </c>
      <c r="I2581" s="402" t="s">
        <v>981</v>
      </c>
    </row>
    <row r="2582" spans="1:9" s="87" customFormat="1" x14ac:dyDescent="0.3">
      <c r="A2582" s="389"/>
      <c r="B2582" s="390"/>
      <c r="C2582" s="395"/>
      <c r="D2582" s="395"/>
      <c r="E2582" s="391"/>
      <c r="F2582" s="404" t="str">
        <f>+D2580</f>
        <v>520.00 บาท</v>
      </c>
      <c r="G2582" s="404" t="str">
        <f>+F2582</f>
        <v>520.00 บาท</v>
      </c>
      <c r="H2582" s="102"/>
      <c r="I2582" s="392"/>
    </row>
    <row r="2583" spans="1:9" s="87" customFormat="1" x14ac:dyDescent="0.3">
      <c r="A2583" s="383">
        <v>39</v>
      </c>
      <c r="B2583" s="398" t="s">
        <v>1803</v>
      </c>
      <c r="C2583" s="394" t="s">
        <v>1327</v>
      </c>
      <c r="D2583" s="394" t="s">
        <v>1327</v>
      </c>
      <c r="E2583" s="385" t="s">
        <v>242</v>
      </c>
      <c r="F2583" s="401" t="s">
        <v>2156</v>
      </c>
      <c r="G2583" s="401" t="s">
        <v>2156</v>
      </c>
      <c r="H2583" s="95" t="s">
        <v>1955</v>
      </c>
      <c r="I2583" s="402" t="s">
        <v>2157</v>
      </c>
    </row>
    <row r="2584" spans="1:9" s="87" customFormat="1" x14ac:dyDescent="0.3">
      <c r="A2584" s="383"/>
      <c r="B2584" s="388"/>
      <c r="C2584" s="394"/>
      <c r="D2584" s="394"/>
      <c r="E2584" s="385"/>
      <c r="F2584" s="372" t="s">
        <v>246</v>
      </c>
      <c r="G2584" s="372" t="s">
        <v>247</v>
      </c>
      <c r="H2584" s="41" t="s">
        <v>1957</v>
      </c>
      <c r="I2584" s="402" t="s">
        <v>633</v>
      </c>
    </row>
    <row r="2585" spans="1:9" s="87" customFormat="1" x14ac:dyDescent="0.3">
      <c r="A2585" s="383"/>
      <c r="B2585" s="390"/>
      <c r="C2585" s="394"/>
      <c r="D2585" s="394"/>
      <c r="E2585" s="385"/>
      <c r="F2585" s="403" t="str">
        <f>+D2583</f>
        <v>2,800.00 บาท</v>
      </c>
      <c r="G2585" s="403" t="str">
        <f>+F2585</f>
        <v>2,800.00 บาท</v>
      </c>
      <c r="H2585" s="102"/>
      <c r="I2585" s="386"/>
    </row>
    <row r="2586" spans="1:9" s="87" customFormat="1" x14ac:dyDescent="0.3">
      <c r="A2586" s="380">
        <v>40</v>
      </c>
      <c r="B2586" s="398" t="s">
        <v>1803</v>
      </c>
      <c r="C2586" s="393" t="s">
        <v>2208</v>
      </c>
      <c r="D2586" s="393" t="s">
        <v>2208</v>
      </c>
      <c r="E2586" s="382" t="s">
        <v>242</v>
      </c>
      <c r="F2586" s="399" t="s">
        <v>2156</v>
      </c>
      <c r="G2586" s="399" t="s">
        <v>2156</v>
      </c>
      <c r="H2586" s="95" t="s">
        <v>1955</v>
      </c>
      <c r="I2586" s="400" t="s">
        <v>2138</v>
      </c>
    </row>
    <row r="2587" spans="1:9" s="87" customFormat="1" x14ac:dyDescent="0.3">
      <c r="A2587" s="383"/>
      <c r="B2587" s="388"/>
      <c r="C2587" s="394"/>
      <c r="D2587" s="394"/>
      <c r="E2587" s="385"/>
      <c r="F2587" s="372" t="s">
        <v>246</v>
      </c>
      <c r="G2587" s="372" t="s">
        <v>247</v>
      </c>
      <c r="H2587" s="41" t="s">
        <v>1957</v>
      </c>
      <c r="I2587" s="402" t="s">
        <v>633</v>
      </c>
    </row>
    <row r="2588" spans="1:9" s="87" customFormat="1" x14ac:dyDescent="0.3">
      <c r="A2588" s="389"/>
      <c r="B2588" s="390"/>
      <c r="C2588" s="395"/>
      <c r="D2588" s="395"/>
      <c r="E2588" s="391"/>
      <c r="F2588" s="404" t="str">
        <f>+D2586</f>
        <v>8,500.00 บาท</v>
      </c>
      <c r="G2588" s="404" t="str">
        <f>+F2588</f>
        <v>8,500.00 บาท</v>
      </c>
      <c r="H2588" s="102"/>
      <c r="I2588" s="392"/>
    </row>
    <row r="2589" spans="1:9" s="87" customFormat="1" x14ac:dyDescent="0.3">
      <c r="A2589" s="383">
        <v>41</v>
      </c>
      <c r="B2589" s="384" t="s">
        <v>2158</v>
      </c>
      <c r="C2589" s="394" t="s">
        <v>2209</v>
      </c>
      <c r="D2589" s="394" t="s">
        <v>2209</v>
      </c>
      <c r="E2589" s="385" t="s">
        <v>242</v>
      </c>
      <c r="F2589" s="401" t="s">
        <v>2159</v>
      </c>
      <c r="G2589" s="401" t="s">
        <v>2159</v>
      </c>
      <c r="H2589" s="95" t="s">
        <v>1955</v>
      </c>
      <c r="I2589" s="402" t="s">
        <v>2133</v>
      </c>
    </row>
    <row r="2590" spans="1:9" s="87" customFormat="1" x14ac:dyDescent="0.3">
      <c r="A2590" s="383"/>
      <c r="B2590" s="384"/>
      <c r="C2590" s="394"/>
      <c r="D2590" s="394"/>
      <c r="E2590" s="385"/>
      <c r="F2590" s="372" t="s">
        <v>246</v>
      </c>
      <c r="G2590" s="372" t="s">
        <v>247</v>
      </c>
      <c r="H2590" s="41" t="s">
        <v>1957</v>
      </c>
      <c r="I2590" s="402" t="s">
        <v>2214</v>
      </c>
    </row>
    <row r="2591" spans="1:9" s="87" customFormat="1" x14ac:dyDescent="0.3">
      <c r="A2591" s="389"/>
      <c r="B2591" s="397"/>
      <c r="C2591" s="395"/>
      <c r="D2591" s="395"/>
      <c r="E2591" s="391"/>
      <c r="F2591" s="404" t="str">
        <f>+D2589</f>
        <v>2,250.00 บาท</v>
      </c>
      <c r="G2591" s="404" t="str">
        <f>+F2591</f>
        <v>2,250.00 บาท</v>
      </c>
      <c r="H2591" s="102"/>
      <c r="I2591" s="392"/>
    </row>
    <row r="2592" spans="1:9" s="87" customFormat="1" x14ac:dyDescent="0.3">
      <c r="A2592" s="383">
        <v>42</v>
      </c>
      <c r="B2592" s="384" t="s">
        <v>159</v>
      </c>
      <c r="C2592" s="394" t="s">
        <v>1736</v>
      </c>
      <c r="D2592" s="394" t="s">
        <v>1736</v>
      </c>
      <c r="E2592" s="385" t="s">
        <v>242</v>
      </c>
      <c r="F2592" s="401" t="s">
        <v>2156</v>
      </c>
      <c r="G2592" s="401" t="s">
        <v>2156</v>
      </c>
      <c r="H2592" s="95" t="s">
        <v>1955</v>
      </c>
      <c r="I2592" s="402" t="s">
        <v>2160</v>
      </c>
    </row>
    <row r="2593" spans="1:9" s="87" customFormat="1" x14ac:dyDescent="0.3">
      <c r="A2593" s="383"/>
      <c r="B2593" s="384"/>
      <c r="C2593" s="394"/>
      <c r="D2593" s="394"/>
      <c r="E2593" s="385"/>
      <c r="F2593" s="372" t="s">
        <v>246</v>
      </c>
      <c r="G2593" s="372" t="s">
        <v>247</v>
      </c>
      <c r="H2593" s="41" t="s">
        <v>1957</v>
      </c>
      <c r="I2593" s="406">
        <v>242949</v>
      </c>
    </row>
    <row r="2594" spans="1:9" s="87" customFormat="1" x14ac:dyDescent="0.3">
      <c r="A2594" s="389"/>
      <c r="B2594" s="397"/>
      <c r="C2594" s="395"/>
      <c r="D2594" s="395"/>
      <c r="E2594" s="391"/>
      <c r="F2594" s="404" t="str">
        <f>+D2592</f>
        <v>230.00 บาท</v>
      </c>
      <c r="G2594" s="404" t="str">
        <f>+F2594</f>
        <v>230.00 บาท</v>
      </c>
      <c r="H2594" s="102"/>
      <c r="I2594" s="392"/>
    </row>
    <row r="2595" spans="1:9" s="87" customFormat="1" x14ac:dyDescent="0.3">
      <c r="A2595" s="383">
        <v>43</v>
      </c>
      <c r="B2595" s="384" t="s">
        <v>159</v>
      </c>
      <c r="C2595" s="394" t="s">
        <v>2210</v>
      </c>
      <c r="D2595" s="394" t="s">
        <v>2210</v>
      </c>
      <c r="E2595" s="385" t="s">
        <v>242</v>
      </c>
      <c r="F2595" s="401" t="s">
        <v>2161</v>
      </c>
      <c r="G2595" s="401" t="s">
        <v>2161</v>
      </c>
      <c r="H2595" s="95" t="s">
        <v>1955</v>
      </c>
      <c r="I2595" s="402" t="s">
        <v>2162</v>
      </c>
    </row>
    <row r="2596" spans="1:9" s="87" customFormat="1" x14ac:dyDescent="0.3">
      <c r="A2596" s="383"/>
      <c r="B2596" s="384"/>
      <c r="C2596" s="394"/>
      <c r="D2596" s="394"/>
      <c r="E2596" s="385"/>
      <c r="F2596" s="372" t="s">
        <v>246</v>
      </c>
      <c r="G2596" s="372" t="s">
        <v>247</v>
      </c>
      <c r="H2596" s="41" t="s">
        <v>1957</v>
      </c>
      <c r="I2596" s="406">
        <v>243041</v>
      </c>
    </row>
    <row r="2597" spans="1:9" s="87" customFormat="1" x14ac:dyDescent="0.3">
      <c r="A2597" s="389"/>
      <c r="B2597" s="397"/>
      <c r="C2597" s="395"/>
      <c r="D2597" s="395"/>
      <c r="E2597" s="391"/>
      <c r="F2597" s="404" t="str">
        <f>+D2595</f>
        <v>1,210.00 บาท</v>
      </c>
      <c r="G2597" s="404" t="str">
        <f>+F2597</f>
        <v>1,210.00 บาท</v>
      </c>
      <c r="H2597" s="102"/>
      <c r="I2597" s="392"/>
    </row>
    <row r="2598" spans="1:9" s="87" customFormat="1" x14ac:dyDescent="0.3">
      <c r="A2598" s="383">
        <v>44</v>
      </c>
      <c r="B2598" s="384" t="s">
        <v>159</v>
      </c>
      <c r="C2598" s="394" t="s">
        <v>2211</v>
      </c>
      <c r="D2598" s="394" t="s">
        <v>2211</v>
      </c>
      <c r="E2598" s="385" t="s">
        <v>242</v>
      </c>
      <c r="F2598" s="401" t="s">
        <v>2163</v>
      </c>
      <c r="G2598" s="401" t="s">
        <v>2163</v>
      </c>
      <c r="H2598" s="95" t="s">
        <v>1955</v>
      </c>
      <c r="I2598" s="402" t="s">
        <v>2164</v>
      </c>
    </row>
    <row r="2599" spans="1:9" s="87" customFormat="1" x14ac:dyDescent="0.3">
      <c r="A2599" s="383"/>
      <c r="B2599" s="384"/>
      <c r="C2599" s="394"/>
      <c r="D2599" s="394"/>
      <c r="E2599" s="385"/>
      <c r="F2599" s="372" t="s">
        <v>246</v>
      </c>
      <c r="G2599" s="372" t="s">
        <v>247</v>
      </c>
      <c r="H2599" s="41" t="s">
        <v>1957</v>
      </c>
      <c r="I2599" s="406">
        <v>243071</v>
      </c>
    </row>
    <row r="2600" spans="1:9" s="87" customFormat="1" x14ac:dyDescent="0.3">
      <c r="A2600" s="389"/>
      <c r="B2600" s="397"/>
      <c r="C2600" s="395"/>
      <c r="D2600" s="395"/>
      <c r="E2600" s="391"/>
      <c r="F2600" s="404" t="str">
        <f>+D2598</f>
        <v>748.00 บาท</v>
      </c>
      <c r="G2600" s="404" t="str">
        <f>+F2600</f>
        <v>748.00 บาท</v>
      </c>
      <c r="H2600" s="102"/>
      <c r="I2600" s="392"/>
    </row>
    <row r="2601" spans="1:9" s="87" customFormat="1" x14ac:dyDescent="0.3">
      <c r="A2601" s="383">
        <v>45</v>
      </c>
      <c r="B2601" s="384" t="s">
        <v>159</v>
      </c>
      <c r="C2601" s="394" t="s">
        <v>1719</v>
      </c>
      <c r="D2601" s="394" t="s">
        <v>1719</v>
      </c>
      <c r="E2601" s="385" t="s">
        <v>242</v>
      </c>
      <c r="F2601" s="401" t="s">
        <v>2165</v>
      </c>
      <c r="G2601" s="401" t="s">
        <v>2165</v>
      </c>
      <c r="H2601" s="95" t="s">
        <v>1955</v>
      </c>
      <c r="I2601" s="402" t="s">
        <v>2166</v>
      </c>
    </row>
    <row r="2602" spans="1:9" s="87" customFormat="1" x14ac:dyDescent="0.3">
      <c r="A2602" s="383"/>
      <c r="B2602" s="384"/>
      <c r="C2602" s="394"/>
      <c r="D2602" s="394"/>
      <c r="E2602" s="385"/>
      <c r="F2602" s="372" t="s">
        <v>246</v>
      </c>
      <c r="G2602" s="372" t="s">
        <v>247</v>
      </c>
      <c r="H2602" s="41" t="s">
        <v>1957</v>
      </c>
      <c r="I2602" s="406">
        <v>243102</v>
      </c>
    </row>
    <row r="2603" spans="1:9" s="87" customFormat="1" x14ac:dyDescent="0.3">
      <c r="A2603" s="389"/>
      <c r="B2603" s="397"/>
      <c r="C2603" s="395"/>
      <c r="D2603" s="395"/>
      <c r="E2603" s="391"/>
      <c r="F2603" s="404" t="str">
        <f>+D2601</f>
        <v>150.00 บาท</v>
      </c>
      <c r="G2603" s="404" t="str">
        <f>+F2603</f>
        <v>150.00 บาท</v>
      </c>
      <c r="H2603" s="102"/>
      <c r="I2603" s="392"/>
    </row>
    <row r="2604" spans="1:9" s="87" customFormat="1" x14ac:dyDescent="0.3">
      <c r="A2604" s="383">
        <v>46</v>
      </c>
      <c r="B2604" s="384" t="s">
        <v>159</v>
      </c>
      <c r="C2604" s="394" t="s">
        <v>1053</v>
      </c>
      <c r="D2604" s="394" t="s">
        <v>1053</v>
      </c>
      <c r="E2604" s="385" t="s">
        <v>242</v>
      </c>
      <c r="F2604" s="401" t="s">
        <v>2167</v>
      </c>
      <c r="G2604" s="401" t="s">
        <v>2167</v>
      </c>
      <c r="H2604" s="95" t="s">
        <v>1955</v>
      </c>
      <c r="I2604" s="402" t="s">
        <v>2168</v>
      </c>
    </row>
    <row r="2605" spans="1:9" s="87" customFormat="1" x14ac:dyDescent="0.3">
      <c r="A2605" s="383"/>
      <c r="B2605" s="384"/>
      <c r="C2605" s="394"/>
      <c r="D2605" s="394"/>
      <c r="E2605" s="385"/>
      <c r="F2605" s="372" t="s">
        <v>246</v>
      </c>
      <c r="G2605" s="372" t="s">
        <v>247</v>
      </c>
      <c r="H2605" s="41" t="s">
        <v>1957</v>
      </c>
      <c r="I2605" s="406">
        <v>243102</v>
      </c>
    </row>
    <row r="2606" spans="1:9" s="87" customFormat="1" x14ac:dyDescent="0.3">
      <c r="A2606" s="389"/>
      <c r="B2606" s="397"/>
      <c r="C2606" s="395"/>
      <c r="D2606" s="395"/>
      <c r="E2606" s="391"/>
      <c r="F2606" s="404" t="str">
        <f>+D2604</f>
        <v>720.00 บาท</v>
      </c>
      <c r="G2606" s="404" t="str">
        <f>+F2606</f>
        <v>720.00 บาท</v>
      </c>
      <c r="H2606" s="102"/>
      <c r="I2606" s="392"/>
    </row>
    <row r="2607" spans="1:9" s="87" customFormat="1" x14ac:dyDescent="0.3">
      <c r="A2607" s="383">
        <v>47</v>
      </c>
      <c r="B2607" s="384" t="s">
        <v>159</v>
      </c>
      <c r="C2607" s="394" t="s">
        <v>2212</v>
      </c>
      <c r="D2607" s="394" t="s">
        <v>2212</v>
      </c>
      <c r="E2607" s="385" t="s">
        <v>242</v>
      </c>
      <c r="F2607" s="401" t="s">
        <v>2169</v>
      </c>
      <c r="G2607" s="401" t="s">
        <v>2169</v>
      </c>
      <c r="H2607" s="95" t="s">
        <v>1955</v>
      </c>
      <c r="I2607" s="402" t="s">
        <v>2170</v>
      </c>
    </row>
    <row r="2608" spans="1:9" s="87" customFormat="1" x14ac:dyDescent="0.3">
      <c r="A2608" s="383"/>
      <c r="B2608" s="384"/>
      <c r="C2608" s="394"/>
      <c r="D2608" s="394"/>
      <c r="E2608" s="385"/>
      <c r="F2608" s="372" t="s">
        <v>246</v>
      </c>
      <c r="G2608" s="372" t="s">
        <v>247</v>
      </c>
      <c r="H2608" s="41" t="s">
        <v>1957</v>
      </c>
      <c r="I2608" s="402" t="s">
        <v>631</v>
      </c>
    </row>
    <row r="2609" spans="1:9" s="87" customFormat="1" x14ac:dyDescent="0.3">
      <c r="A2609" s="389"/>
      <c r="B2609" s="397"/>
      <c r="C2609" s="395"/>
      <c r="D2609" s="395"/>
      <c r="E2609" s="391"/>
      <c r="F2609" s="404" t="str">
        <f>+D2607</f>
        <v>956.00 บาท</v>
      </c>
      <c r="G2609" s="404" t="str">
        <f>+F2609</f>
        <v>956.00 บาท</v>
      </c>
      <c r="H2609" s="102"/>
      <c r="I2609" s="392"/>
    </row>
    <row r="2610" spans="1:9" s="87" customFormat="1" x14ac:dyDescent="0.3">
      <c r="A2610" s="383">
        <v>48</v>
      </c>
      <c r="B2610" s="384" t="s">
        <v>159</v>
      </c>
      <c r="C2610" s="394" t="s">
        <v>2212</v>
      </c>
      <c r="D2610" s="394" t="s">
        <v>2212</v>
      </c>
      <c r="E2610" s="385" t="s">
        <v>242</v>
      </c>
      <c r="F2610" s="401" t="s">
        <v>2169</v>
      </c>
      <c r="G2610" s="401" t="s">
        <v>2169</v>
      </c>
      <c r="H2610" s="95" t="s">
        <v>1955</v>
      </c>
      <c r="I2610" s="402" t="s">
        <v>2171</v>
      </c>
    </row>
    <row r="2611" spans="1:9" s="87" customFormat="1" x14ac:dyDescent="0.3">
      <c r="A2611" s="383"/>
      <c r="B2611" s="384"/>
      <c r="C2611" s="394"/>
      <c r="D2611" s="394"/>
      <c r="E2611" s="385"/>
      <c r="F2611" s="372" t="s">
        <v>246</v>
      </c>
      <c r="G2611" s="372" t="s">
        <v>247</v>
      </c>
      <c r="H2611" s="41" t="s">
        <v>1957</v>
      </c>
      <c r="I2611" s="402" t="s">
        <v>631</v>
      </c>
    </row>
    <row r="2612" spans="1:9" s="87" customFormat="1" x14ac:dyDescent="0.3">
      <c r="A2612" s="389"/>
      <c r="B2612" s="397"/>
      <c r="C2612" s="395"/>
      <c r="D2612" s="395"/>
      <c r="E2612" s="391"/>
      <c r="F2612" s="404" t="str">
        <f>+D2610</f>
        <v>956.00 บาท</v>
      </c>
      <c r="G2612" s="404" t="str">
        <f>+F2612</f>
        <v>956.00 บาท</v>
      </c>
      <c r="H2612" s="102"/>
      <c r="I2612" s="392"/>
    </row>
    <row r="2613" spans="1:9" s="87" customFormat="1" x14ac:dyDescent="0.3">
      <c r="A2613" s="383">
        <v>49</v>
      </c>
      <c r="B2613" s="384" t="s">
        <v>159</v>
      </c>
      <c r="C2613" s="394" t="s">
        <v>111</v>
      </c>
      <c r="D2613" s="394" t="s">
        <v>111</v>
      </c>
      <c r="E2613" s="385" t="s">
        <v>242</v>
      </c>
      <c r="F2613" s="401" t="s">
        <v>2172</v>
      </c>
      <c r="G2613" s="401" t="s">
        <v>2172</v>
      </c>
      <c r="H2613" s="95" t="s">
        <v>1955</v>
      </c>
      <c r="I2613" s="402" t="s">
        <v>2173</v>
      </c>
    </row>
    <row r="2614" spans="1:9" s="87" customFormat="1" x14ac:dyDescent="0.3">
      <c r="A2614" s="383"/>
      <c r="B2614" s="384"/>
      <c r="C2614" s="394"/>
      <c r="D2614" s="394"/>
      <c r="E2614" s="385"/>
      <c r="F2614" s="372" t="s">
        <v>246</v>
      </c>
      <c r="G2614" s="372" t="s">
        <v>247</v>
      </c>
      <c r="H2614" s="41" t="s">
        <v>1957</v>
      </c>
      <c r="I2614" s="402" t="s">
        <v>1737</v>
      </c>
    </row>
    <row r="2615" spans="1:9" s="87" customFormat="1" x14ac:dyDescent="0.3">
      <c r="A2615" s="389"/>
      <c r="B2615" s="397"/>
      <c r="C2615" s="395"/>
      <c r="D2615" s="395"/>
      <c r="E2615" s="391"/>
      <c r="F2615" s="404" t="str">
        <f>+D2613</f>
        <v>2,000.00 บาท</v>
      </c>
      <c r="G2615" s="404" t="str">
        <f>+F2615</f>
        <v>2,000.00 บาท</v>
      </c>
      <c r="H2615" s="102"/>
      <c r="I2615" s="392"/>
    </row>
    <row r="2616" spans="1:9" s="87" customFormat="1" x14ac:dyDescent="0.3">
      <c r="A2616" s="383">
        <v>50</v>
      </c>
      <c r="B2616" s="384" t="s">
        <v>159</v>
      </c>
      <c r="C2616" s="394" t="s">
        <v>252</v>
      </c>
      <c r="D2616" s="394" t="s">
        <v>252</v>
      </c>
      <c r="E2616" s="385" t="s">
        <v>242</v>
      </c>
      <c r="F2616" s="401" t="s">
        <v>2169</v>
      </c>
      <c r="G2616" s="401" t="s">
        <v>2169</v>
      </c>
      <c r="H2616" s="95" t="s">
        <v>1955</v>
      </c>
      <c r="I2616" s="402" t="s">
        <v>2174</v>
      </c>
    </row>
    <row r="2617" spans="1:9" s="87" customFormat="1" x14ac:dyDescent="0.3">
      <c r="A2617" s="383"/>
      <c r="B2617" s="384"/>
      <c r="C2617" s="394"/>
      <c r="D2617" s="394"/>
      <c r="E2617" s="385"/>
      <c r="F2617" s="372" t="s">
        <v>246</v>
      </c>
      <c r="G2617" s="372" t="s">
        <v>247</v>
      </c>
      <c r="H2617" s="41" t="s">
        <v>1957</v>
      </c>
      <c r="I2617" s="402" t="s">
        <v>1737</v>
      </c>
    </row>
    <row r="2618" spans="1:9" s="87" customFormat="1" x14ac:dyDescent="0.3">
      <c r="A2618" s="389"/>
      <c r="B2618" s="397"/>
      <c r="C2618" s="395"/>
      <c r="D2618" s="395"/>
      <c r="E2618" s="391"/>
      <c r="F2618" s="404" t="str">
        <f>+D2616</f>
        <v>200.00 บาท</v>
      </c>
      <c r="G2618" s="404" t="str">
        <f>+F2618</f>
        <v>200.00 บาท</v>
      </c>
      <c r="H2618" s="102"/>
      <c r="I2618" s="392"/>
    </row>
    <row r="2619" spans="1:9" s="87" customFormat="1" x14ac:dyDescent="0.3">
      <c r="A2619" s="383">
        <v>51</v>
      </c>
      <c r="B2619" s="384" t="s">
        <v>159</v>
      </c>
      <c r="C2619" s="394" t="s">
        <v>111</v>
      </c>
      <c r="D2619" s="394" t="s">
        <v>111</v>
      </c>
      <c r="E2619" s="385" t="s">
        <v>242</v>
      </c>
      <c r="F2619" s="401" t="s">
        <v>2172</v>
      </c>
      <c r="G2619" s="401" t="s">
        <v>2172</v>
      </c>
      <c r="H2619" s="95" t="s">
        <v>1955</v>
      </c>
      <c r="I2619" s="402" t="s">
        <v>2175</v>
      </c>
    </row>
    <row r="2620" spans="1:9" s="87" customFormat="1" x14ac:dyDescent="0.3">
      <c r="A2620" s="383"/>
      <c r="B2620" s="384"/>
      <c r="C2620" s="394"/>
      <c r="D2620" s="394"/>
      <c r="E2620" s="385"/>
      <c r="F2620" s="372" t="s">
        <v>246</v>
      </c>
      <c r="G2620" s="372" t="s">
        <v>247</v>
      </c>
      <c r="H2620" s="41" t="s">
        <v>1957</v>
      </c>
      <c r="I2620" s="402" t="s">
        <v>2215</v>
      </c>
    </row>
    <row r="2621" spans="1:9" s="87" customFormat="1" x14ac:dyDescent="0.3">
      <c r="A2621" s="389"/>
      <c r="B2621" s="397"/>
      <c r="C2621" s="395"/>
      <c r="D2621" s="395"/>
      <c r="E2621" s="391"/>
      <c r="F2621" s="404" t="str">
        <f>+D2619</f>
        <v>2,000.00 บาท</v>
      </c>
      <c r="G2621" s="404" t="str">
        <f>+F2621</f>
        <v>2,000.00 บาท</v>
      </c>
      <c r="H2621" s="102"/>
      <c r="I2621" s="392"/>
    </row>
    <row r="2622" spans="1:9" ht="20.25" customHeight="1" x14ac:dyDescent="0.3">
      <c r="A2622" s="507" t="s">
        <v>1164</v>
      </c>
      <c r="B2622" s="508"/>
      <c r="C2622" s="508"/>
      <c r="D2622" s="508"/>
      <c r="E2622" s="508"/>
      <c r="F2622" s="508"/>
      <c r="G2622" s="508"/>
      <c r="H2622" s="508"/>
      <c r="I2622" s="508"/>
    </row>
    <row r="2623" spans="1:9" ht="20.25" customHeight="1" x14ac:dyDescent="0.3">
      <c r="A2623" s="507" t="s">
        <v>2216</v>
      </c>
      <c r="B2623" s="507"/>
      <c r="C2623" s="507"/>
      <c r="D2623" s="507"/>
      <c r="E2623" s="507"/>
      <c r="F2623" s="507"/>
      <c r="G2623" s="507"/>
      <c r="H2623" s="507"/>
      <c r="I2623" s="507"/>
    </row>
    <row r="2624" spans="1:9" s="23" customFormat="1" ht="20.25" customHeight="1" x14ac:dyDescent="0.3">
      <c r="A2624" s="506" t="s">
        <v>22</v>
      </c>
      <c r="B2624" s="506"/>
      <c r="C2624" s="506"/>
      <c r="D2624" s="506"/>
      <c r="E2624" s="506"/>
      <c r="F2624" s="506"/>
      <c r="G2624" s="506"/>
      <c r="H2624" s="506"/>
      <c r="I2624" s="506"/>
    </row>
    <row r="2625" spans="1:572" s="323" customFormat="1" ht="20.25" customHeight="1" x14ac:dyDescent="0.2">
      <c r="A2625" s="1" t="s">
        <v>0</v>
      </c>
      <c r="B2625" s="1" t="s">
        <v>1</v>
      </c>
      <c r="C2625" s="29" t="s">
        <v>12</v>
      </c>
      <c r="D2625" s="2" t="s">
        <v>2</v>
      </c>
      <c r="E2625" s="1" t="s">
        <v>3</v>
      </c>
      <c r="F2625" s="33" t="s">
        <v>4</v>
      </c>
      <c r="G2625" s="1" t="s">
        <v>5</v>
      </c>
      <c r="H2625" s="25" t="s">
        <v>6</v>
      </c>
      <c r="I2625" s="1" t="s">
        <v>7</v>
      </c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  <c r="V2625" s="24"/>
      <c r="W2625" s="24"/>
      <c r="X2625" s="24"/>
      <c r="Y2625" s="24"/>
      <c r="Z2625" s="24"/>
      <c r="AA2625" s="24"/>
      <c r="AB2625" s="24"/>
      <c r="AC2625" s="24"/>
      <c r="AD2625" s="24"/>
      <c r="AE2625" s="24"/>
      <c r="AF2625" s="24"/>
      <c r="AG2625" s="24"/>
      <c r="AH2625" s="24"/>
      <c r="AI2625" s="24"/>
      <c r="AJ2625" s="24"/>
      <c r="AK2625" s="24"/>
      <c r="AL2625" s="24"/>
      <c r="AM2625" s="24"/>
      <c r="AN2625" s="24"/>
      <c r="AO2625" s="24"/>
      <c r="AP2625" s="24"/>
      <c r="AQ2625" s="24"/>
      <c r="AR2625" s="24"/>
      <c r="AS2625" s="24"/>
      <c r="AT2625" s="24"/>
      <c r="AU2625" s="24"/>
      <c r="AV2625" s="24"/>
      <c r="AW2625" s="24"/>
      <c r="AX2625" s="24"/>
      <c r="AY2625" s="24"/>
      <c r="AZ2625" s="24"/>
      <c r="BA2625" s="24"/>
      <c r="BB2625" s="24"/>
      <c r="BC2625" s="24"/>
      <c r="BD2625" s="24"/>
      <c r="BE2625" s="24"/>
      <c r="BF2625" s="24"/>
      <c r="BG2625" s="24"/>
      <c r="BH2625" s="24"/>
      <c r="BI2625" s="24"/>
      <c r="BJ2625" s="24"/>
      <c r="BK2625" s="24"/>
      <c r="BL2625" s="24"/>
      <c r="BM2625" s="24"/>
      <c r="BN2625" s="24"/>
      <c r="BO2625" s="24"/>
      <c r="BP2625" s="24"/>
      <c r="BQ2625" s="24"/>
      <c r="BR2625" s="24"/>
      <c r="BS2625" s="24"/>
      <c r="BT2625" s="24"/>
      <c r="BU2625" s="24"/>
      <c r="BV2625" s="24"/>
      <c r="BW2625" s="24"/>
      <c r="BX2625" s="24"/>
      <c r="BY2625" s="24"/>
      <c r="BZ2625" s="24"/>
      <c r="CA2625" s="24"/>
      <c r="CB2625" s="24"/>
      <c r="CC2625" s="24"/>
      <c r="CD2625" s="24"/>
      <c r="CE2625" s="24"/>
      <c r="CF2625" s="24"/>
      <c r="CG2625" s="24"/>
      <c r="CH2625" s="24"/>
      <c r="CI2625" s="24"/>
      <c r="CJ2625" s="24"/>
      <c r="CK2625" s="24"/>
      <c r="CL2625" s="24"/>
      <c r="CM2625" s="24"/>
      <c r="CN2625" s="24"/>
      <c r="CO2625" s="24"/>
      <c r="CP2625" s="24"/>
      <c r="CQ2625" s="24"/>
      <c r="CR2625" s="24"/>
      <c r="CS2625" s="24"/>
      <c r="CT2625" s="24"/>
      <c r="CU2625" s="24"/>
      <c r="CV2625" s="24"/>
      <c r="CW2625" s="24"/>
      <c r="CX2625" s="24"/>
      <c r="CY2625" s="24"/>
      <c r="CZ2625" s="24"/>
      <c r="DA2625" s="24"/>
      <c r="DB2625" s="24"/>
      <c r="DC2625" s="24"/>
      <c r="DD2625" s="24"/>
      <c r="DE2625" s="24"/>
      <c r="DF2625" s="24"/>
      <c r="DG2625" s="24"/>
      <c r="DH2625" s="24"/>
      <c r="DI2625" s="24"/>
      <c r="DJ2625" s="24"/>
      <c r="DK2625" s="24"/>
      <c r="DL2625" s="24"/>
      <c r="DM2625" s="24"/>
      <c r="DN2625" s="24"/>
      <c r="DO2625" s="24"/>
      <c r="DP2625" s="24"/>
      <c r="DQ2625" s="24"/>
      <c r="DR2625" s="24"/>
      <c r="DS2625" s="24"/>
      <c r="DT2625" s="24"/>
      <c r="DU2625" s="24"/>
      <c r="DV2625" s="24"/>
      <c r="DW2625" s="24"/>
      <c r="DX2625" s="24"/>
      <c r="DY2625" s="24"/>
      <c r="DZ2625" s="24"/>
      <c r="EA2625" s="24"/>
      <c r="EB2625" s="24"/>
      <c r="EC2625" s="24"/>
      <c r="ED2625" s="24"/>
      <c r="EE2625" s="24"/>
      <c r="EF2625" s="24"/>
      <c r="EG2625" s="24"/>
      <c r="EH2625" s="24"/>
      <c r="EI2625" s="24"/>
      <c r="EJ2625" s="24"/>
      <c r="EK2625" s="24"/>
      <c r="EL2625" s="24"/>
      <c r="EM2625" s="24"/>
      <c r="EN2625" s="24"/>
      <c r="EO2625" s="24"/>
      <c r="EP2625" s="24"/>
      <c r="EQ2625" s="24"/>
      <c r="ER2625" s="24"/>
      <c r="ES2625" s="24"/>
      <c r="ET2625" s="24"/>
      <c r="EU2625" s="24"/>
      <c r="EV2625" s="24"/>
      <c r="EW2625" s="24"/>
      <c r="EX2625" s="24"/>
      <c r="EY2625" s="24"/>
      <c r="EZ2625" s="24"/>
      <c r="FA2625" s="24"/>
      <c r="FB2625" s="24"/>
      <c r="FC2625" s="24"/>
      <c r="FD2625" s="24"/>
      <c r="FE2625" s="24"/>
      <c r="FF2625" s="24"/>
      <c r="FG2625" s="24"/>
      <c r="FH2625" s="24"/>
      <c r="FI2625" s="24"/>
      <c r="FJ2625" s="24"/>
      <c r="FK2625" s="24"/>
      <c r="FL2625" s="24"/>
      <c r="FM2625" s="24"/>
      <c r="FN2625" s="24"/>
      <c r="FO2625" s="24"/>
      <c r="FP2625" s="24"/>
      <c r="FQ2625" s="24"/>
      <c r="FR2625" s="24"/>
      <c r="FS2625" s="24"/>
      <c r="FT2625" s="24"/>
      <c r="FU2625" s="24"/>
      <c r="FV2625" s="24"/>
      <c r="FW2625" s="24"/>
      <c r="FX2625" s="24"/>
      <c r="FY2625" s="24"/>
      <c r="FZ2625" s="24"/>
      <c r="GA2625" s="24"/>
      <c r="GB2625" s="24"/>
      <c r="GC2625" s="24"/>
      <c r="GD2625" s="24"/>
      <c r="GE2625" s="24"/>
      <c r="GF2625" s="24"/>
      <c r="GG2625" s="24"/>
      <c r="GH2625" s="24"/>
      <c r="GI2625" s="24"/>
      <c r="GJ2625" s="24"/>
      <c r="GK2625" s="24"/>
      <c r="GL2625" s="24"/>
      <c r="GM2625" s="24"/>
      <c r="GN2625" s="24"/>
      <c r="GO2625" s="24"/>
      <c r="GP2625" s="24"/>
      <c r="GQ2625" s="24"/>
      <c r="GR2625" s="24"/>
      <c r="GS2625" s="24"/>
      <c r="GT2625" s="24"/>
      <c r="GU2625" s="24"/>
      <c r="GV2625" s="24"/>
      <c r="GW2625" s="24"/>
      <c r="GX2625" s="24"/>
      <c r="GY2625" s="24"/>
      <c r="GZ2625" s="24"/>
      <c r="HA2625" s="24"/>
      <c r="HB2625" s="24"/>
      <c r="HC2625" s="24"/>
      <c r="HD2625" s="24"/>
      <c r="HE2625" s="24"/>
      <c r="HF2625" s="24"/>
      <c r="HG2625" s="24"/>
      <c r="HH2625" s="24"/>
      <c r="HI2625" s="24"/>
      <c r="HJ2625" s="24"/>
      <c r="HK2625" s="24"/>
      <c r="HL2625" s="24"/>
      <c r="HM2625" s="24"/>
      <c r="HN2625" s="24"/>
      <c r="HO2625" s="24"/>
      <c r="HP2625" s="24"/>
      <c r="HQ2625" s="24"/>
      <c r="HR2625" s="24"/>
      <c r="HS2625" s="24"/>
      <c r="HT2625" s="24"/>
      <c r="HU2625" s="24"/>
      <c r="HV2625" s="24"/>
      <c r="HW2625" s="24"/>
      <c r="HX2625" s="24"/>
      <c r="HY2625" s="24"/>
      <c r="HZ2625" s="24"/>
      <c r="IA2625" s="24"/>
      <c r="IB2625" s="24"/>
      <c r="IC2625" s="24"/>
      <c r="ID2625" s="24"/>
      <c r="IE2625" s="24"/>
      <c r="IF2625" s="24"/>
      <c r="IG2625" s="24"/>
      <c r="IH2625" s="24"/>
      <c r="II2625" s="24"/>
      <c r="IJ2625" s="24"/>
      <c r="IK2625" s="24"/>
      <c r="IL2625" s="24"/>
      <c r="IM2625" s="24"/>
      <c r="IN2625" s="24"/>
      <c r="IO2625" s="24"/>
      <c r="IP2625" s="24"/>
      <c r="IQ2625" s="24"/>
      <c r="IR2625" s="24"/>
      <c r="IS2625" s="24"/>
      <c r="IT2625" s="24"/>
      <c r="IU2625" s="24"/>
      <c r="IV2625" s="24"/>
      <c r="IW2625" s="24"/>
      <c r="IX2625" s="24"/>
      <c r="IY2625" s="24"/>
      <c r="IZ2625" s="24"/>
      <c r="JA2625" s="24"/>
      <c r="JB2625" s="24"/>
      <c r="JC2625" s="24"/>
      <c r="JD2625" s="24"/>
      <c r="JE2625" s="24"/>
      <c r="JF2625" s="24"/>
      <c r="JG2625" s="24"/>
      <c r="JH2625" s="24"/>
      <c r="JI2625" s="24"/>
      <c r="JJ2625" s="24"/>
      <c r="JK2625" s="24"/>
      <c r="JL2625" s="24"/>
      <c r="JM2625" s="24"/>
      <c r="JN2625" s="24"/>
      <c r="JO2625" s="24"/>
      <c r="JP2625" s="24"/>
      <c r="JQ2625" s="24"/>
      <c r="JR2625" s="24"/>
      <c r="JS2625" s="24"/>
      <c r="JT2625" s="24"/>
      <c r="JU2625" s="24"/>
      <c r="JV2625" s="24"/>
      <c r="JW2625" s="24"/>
      <c r="JX2625" s="24"/>
      <c r="JY2625" s="24"/>
      <c r="JZ2625" s="24"/>
      <c r="KA2625" s="24"/>
      <c r="KB2625" s="24"/>
      <c r="KC2625" s="24"/>
      <c r="KD2625" s="24"/>
      <c r="KE2625" s="24"/>
      <c r="KF2625" s="24"/>
      <c r="KG2625" s="24"/>
      <c r="KH2625" s="24"/>
      <c r="KI2625" s="24"/>
      <c r="KJ2625" s="24"/>
      <c r="KK2625" s="24"/>
      <c r="KL2625" s="24"/>
      <c r="KM2625" s="24"/>
      <c r="KN2625" s="24"/>
      <c r="KO2625" s="24"/>
      <c r="KP2625" s="24"/>
      <c r="KQ2625" s="24"/>
      <c r="KR2625" s="24"/>
      <c r="KS2625" s="24"/>
      <c r="KT2625" s="24"/>
      <c r="KU2625" s="24"/>
      <c r="KV2625" s="24"/>
      <c r="KW2625" s="24"/>
      <c r="KX2625" s="24"/>
      <c r="KY2625" s="24"/>
      <c r="KZ2625" s="24"/>
      <c r="LA2625" s="24"/>
      <c r="LB2625" s="24"/>
      <c r="LC2625" s="24"/>
      <c r="LD2625" s="24"/>
      <c r="LE2625" s="24"/>
      <c r="LF2625" s="24"/>
      <c r="LG2625" s="24"/>
      <c r="LH2625" s="24"/>
      <c r="LI2625" s="24"/>
      <c r="LJ2625" s="24"/>
      <c r="LK2625" s="24"/>
      <c r="LL2625" s="24"/>
      <c r="LM2625" s="24"/>
      <c r="LN2625" s="24"/>
      <c r="LO2625" s="24"/>
      <c r="LP2625" s="24"/>
      <c r="LQ2625" s="24"/>
      <c r="LR2625" s="24"/>
      <c r="LS2625" s="24"/>
      <c r="LT2625" s="24"/>
      <c r="LU2625" s="24"/>
      <c r="LV2625" s="24"/>
      <c r="LW2625" s="24"/>
      <c r="LX2625" s="24"/>
      <c r="LY2625" s="24"/>
      <c r="LZ2625" s="24"/>
      <c r="MA2625" s="24"/>
      <c r="MB2625" s="24"/>
      <c r="MC2625" s="24"/>
      <c r="MD2625" s="24"/>
      <c r="ME2625" s="24"/>
      <c r="MF2625" s="24"/>
      <c r="MG2625" s="24"/>
      <c r="MH2625" s="24"/>
      <c r="MI2625" s="24"/>
      <c r="MJ2625" s="24"/>
      <c r="MK2625" s="24"/>
      <c r="ML2625" s="24"/>
      <c r="MM2625" s="24"/>
      <c r="MN2625" s="24"/>
      <c r="MO2625" s="24"/>
      <c r="MP2625" s="24"/>
      <c r="MQ2625" s="24"/>
      <c r="MR2625" s="24"/>
      <c r="MS2625" s="24"/>
      <c r="MT2625" s="24"/>
      <c r="MU2625" s="24"/>
      <c r="MV2625" s="24"/>
      <c r="MW2625" s="24"/>
      <c r="MX2625" s="24"/>
      <c r="MY2625" s="24"/>
      <c r="MZ2625" s="24"/>
      <c r="NA2625" s="24"/>
      <c r="NB2625" s="24"/>
      <c r="NC2625" s="24"/>
      <c r="ND2625" s="24"/>
      <c r="NE2625" s="24"/>
      <c r="NF2625" s="24"/>
      <c r="NG2625" s="24"/>
      <c r="NH2625" s="24"/>
      <c r="NI2625" s="24"/>
      <c r="NJ2625" s="24"/>
      <c r="NK2625" s="24"/>
      <c r="NL2625" s="24"/>
      <c r="NM2625" s="24"/>
      <c r="NN2625" s="24"/>
      <c r="NO2625" s="24"/>
      <c r="NP2625" s="24"/>
      <c r="NQ2625" s="24"/>
      <c r="NR2625" s="24"/>
      <c r="NS2625" s="24"/>
      <c r="NT2625" s="24"/>
      <c r="NU2625" s="24"/>
      <c r="NV2625" s="24"/>
      <c r="NW2625" s="24"/>
      <c r="NX2625" s="24"/>
      <c r="NY2625" s="24"/>
      <c r="NZ2625" s="24"/>
      <c r="OA2625" s="24"/>
      <c r="OB2625" s="24"/>
      <c r="OC2625" s="24"/>
      <c r="OD2625" s="24"/>
      <c r="OE2625" s="24"/>
      <c r="OF2625" s="24"/>
      <c r="OG2625" s="24"/>
      <c r="OH2625" s="24"/>
      <c r="OI2625" s="24"/>
      <c r="OJ2625" s="24"/>
      <c r="OK2625" s="24"/>
      <c r="OL2625" s="24"/>
      <c r="OM2625" s="24"/>
      <c r="ON2625" s="24"/>
      <c r="OO2625" s="24"/>
      <c r="OP2625" s="24"/>
      <c r="OQ2625" s="24"/>
      <c r="OR2625" s="24"/>
      <c r="OS2625" s="24"/>
      <c r="OT2625" s="24"/>
      <c r="OU2625" s="24"/>
      <c r="OV2625" s="24"/>
      <c r="OW2625" s="24"/>
      <c r="OX2625" s="24"/>
      <c r="OY2625" s="24"/>
      <c r="OZ2625" s="24"/>
      <c r="PA2625" s="24"/>
      <c r="PB2625" s="24"/>
      <c r="PC2625" s="24"/>
      <c r="PD2625" s="24"/>
      <c r="PE2625" s="24"/>
      <c r="PF2625" s="24"/>
      <c r="PG2625" s="24"/>
      <c r="PH2625" s="24"/>
      <c r="PI2625" s="24"/>
      <c r="PJ2625" s="24"/>
      <c r="PK2625" s="24"/>
      <c r="PL2625" s="24"/>
      <c r="PM2625" s="24"/>
      <c r="PN2625" s="24"/>
      <c r="PO2625" s="24"/>
      <c r="PP2625" s="24"/>
      <c r="PQ2625" s="24"/>
      <c r="PR2625" s="24"/>
      <c r="PS2625" s="24"/>
      <c r="PT2625" s="24"/>
      <c r="PU2625" s="24"/>
      <c r="PV2625" s="24"/>
      <c r="PW2625" s="24"/>
      <c r="PX2625" s="24"/>
      <c r="PY2625" s="24"/>
      <c r="PZ2625" s="24"/>
      <c r="QA2625" s="24"/>
      <c r="QB2625" s="24"/>
      <c r="QC2625" s="24"/>
      <c r="QD2625" s="24"/>
      <c r="QE2625" s="24"/>
      <c r="QF2625" s="24"/>
      <c r="QG2625" s="24"/>
      <c r="QH2625" s="24"/>
      <c r="QI2625" s="24"/>
      <c r="QJ2625" s="24"/>
      <c r="QK2625" s="24"/>
      <c r="QL2625" s="24"/>
      <c r="QM2625" s="24"/>
      <c r="QN2625" s="24"/>
      <c r="QO2625" s="24"/>
      <c r="QP2625" s="24"/>
      <c r="QQ2625" s="24"/>
      <c r="QR2625" s="24"/>
      <c r="QS2625" s="24"/>
      <c r="QT2625" s="24"/>
      <c r="QU2625" s="24"/>
      <c r="QV2625" s="24"/>
      <c r="QW2625" s="24"/>
      <c r="QX2625" s="24"/>
      <c r="QY2625" s="24"/>
      <c r="QZ2625" s="24"/>
      <c r="RA2625" s="24"/>
      <c r="RB2625" s="24"/>
      <c r="RC2625" s="24"/>
      <c r="RD2625" s="24"/>
      <c r="RE2625" s="24"/>
      <c r="RF2625" s="24"/>
      <c r="RG2625" s="24"/>
      <c r="RH2625" s="24"/>
      <c r="RI2625" s="24"/>
      <c r="RJ2625" s="24"/>
      <c r="RK2625" s="24"/>
      <c r="RL2625" s="24"/>
      <c r="RM2625" s="24"/>
      <c r="RN2625" s="24"/>
      <c r="RO2625" s="24"/>
      <c r="RP2625" s="24"/>
      <c r="RQ2625" s="24"/>
      <c r="RR2625" s="24"/>
      <c r="RS2625" s="24"/>
      <c r="RT2625" s="24"/>
      <c r="RU2625" s="24"/>
      <c r="RV2625" s="24"/>
      <c r="RW2625" s="24"/>
      <c r="RX2625" s="24"/>
      <c r="RY2625" s="24"/>
      <c r="RZ2625" s="24"/>
      <c r="SA2625" s="24"/>
      <c r="SB2625" s="24"/>
      <c r="SC2625" s="24"/>
      <c r="SD2625" s="24"/>
      <c r="SE2625" s="24"/>
      <c r="SF2625" s="24"/>
      <c r="SG2625" s="24"/>
      <c r="SH2625" s="24"/>
      <c r="SI2625" s="24"/>
      <c r="SJ2625" s="24"/>
      <c r="SK2625" s="24"/>
      <c r="SL2625" s="24"/>
      <c r="SM2625" s="24"/>
      <c r="SN2625" s="24"/>
      <c r="SO2625" s="24"/>
      <c r="SP2625" s="24"/>
      <c r="SQ2625" s="24"/>
      <c r="SR2625" s="24"/>
      <c r="SS2625" s="24"/>
      <c r="ST2625" s="24"/>
      <c r="SU2625" s="24"/>
      <c r="SV2625" s="24"/>
      <c r="SW2625" s="24"/>
      <c r="SX2625" s="24"/>
      <c r="SY2625" s="24"/>
      <c r="SZ2625" s="24"/>
      <c r="TA2625" s="24"/>
      <c r="TB2625" s="24"/>
      <c r="TC2625" s="24"/>
      <c r="TD2625" s="24"/>
      <c r="TE2625" s="24"/>
      <c r="TF2625" s="24"/>
      <c r="TG2625" s="24"/>
      <c r="TH2625" s="24"/>
      <c r="TI2625" s="24"/>
      <c r="TJ2625" s="24"/>
      <c r="TK2625" s="24"/>
      <c r="TL2625" s="24"/>
      <c r="TM2625" s="24"/>
      <c r="TN2625" s="24"/>
      <c r="TO2625" s="24"/>
      <c r="TP2625" s="24"/>
      <c r="TQ2625" s="24"/>
      <c r="TR2625" s="24"/>
      <c r="TS2625" s="24"/>
      <c r="TT2625" s="24"/>
      <c r="TU2625" s="24"/>
      <c r="TV2625" s="24"/>
      <c r="TW2625" s="24"/>
      <c r="TX2625" s="24"/>
      <c r="TY2625" s="24"/>
      <c r="TZ2625" s="24"/>
      <c r="UA2625" s="24"/>
      <c r="UB2625" s="24"/>
      <c r="UC2625" s="24"/>
      <c r="UD2625" s="24"/>
      <c r="UE2625" s="24"/>
      <c r="UF2625" s="24"/>
      <c r="UG2625" s="24"/>
      <c r="UH2625" s="24"/>
      <c r="UI2625" s="24"/>
      <c r="UJ2625" s="24"/>
      <c r="UK2625" s="24"/>
      <c r="UL2625" s="24"/>
      <c r="UM2625" s="24"/>
      <c r="UN2625" s="24"/>
      <c r="UO2625" s="24"/>
      <c r="UP2625" s="24"/>
      <c r="UQ2625" s="24"/>
      <c r="UR2625" s="24"/>
      <c r="US2625" s="24"/>
      <c r="UT2625" s="24"/>
      <c r="UU2625" s="24"/>
      <c r="UV2625" s="24"/>
      <c r="UW2625" s="24"/>
      <c r="UX2625" s="24"/>
      <c r="UY2625" s="24"/>
      <c r="UZ2625" s="24"/>
    </row>
    <row r="2626" spans="1:572" s="87" customFormat="1" x14ac:dyDescent="0.3">
      <c r="A2626" s="407">
        <v>1</v>
      </c>
      <c r="B2626" s="408" t="s">
        <v>2217</v>
      </c>
      <c r="C2626" s="415" t="s">
        <v>2241</v>
      </c>
      <c r="D2626" s="415" t="s">
        <v>2241</v>
      </c>
      <c r="E2626" s="70" t="s">
        <v>242</v>
      </c>
      <c r="F2626" s="416" t="s">
        <v>2218</v>
      </c>
      <c r="G2626" s="416" t="s">
        <v>2218</v>
      </c>
      <c r="H2626" s="95" t="s">
        <v>1955</v>
      </c>
      <c r="I2626" s="417" t="s">
        <v>2236</v>
      </c>
    </row>
    <row r="2627" spans="1:572" s="87" customFormat="1" x14ac:dyDescent="0.3">
      <c r="A2627" s="409"/>
      <c r="B2627" s="410"/>
      <c r="C2627" s="418"/>
      <c r="D2627" s="418"/>
      <c r="E2627" s="290"/>
      <c r="F2627" s="372" t="s">
        <v>246</v>
      </c>
      <c r="G2627" s="372" t="s">
        <v>247</v>
      </c>
      <c r="H2627" s="41" t="s">
        <v>1957</v>
      </c>
      <c r="I2627" s="420">
        <v>242890</v>
      </c>
    </row>
    <row r="2628" spans="1:572" s="87" customFormat="1" x14ac:dyDescent="0.3">
      <c r="A2628" s="409"/>
      <c r="B2628" s="410"/>
      <c r="C2628" s="418"/>
      <c r="D2628" s="418"/>
      <c r="E2628" s="290"/>
      <c r="F2628" s="421" t="str">
        <f>+D2626</f>
        <v>1,968.85 บาท</v>
      </c>
      <c r="G2628" s="421" t="str">
        <f>+F2628</f>
        <v>1,968.85 บาท</v>
      </c>
      <c r="H2628" s="334"/>
      <c r="I2628" s="422"/>
    </row>
    <row r="2629" spans="1:572" s="87" customFormat="1" x14ac:dyDescent="0.3">
      <c r="A2629" s="407">
        <v>2</v>
      </c>
      <c r="B2629" s="408" t="s">
        <v>2221</v>
      </c>
      <c r="C2629" s="415" t="s">
        <v>2242</v>
      </c>
      <c r="D2629" s="415" t="s">
        <v>2242</v>
      </c>
      <c r="E2629" s="70" t="s">
        <v>242</v>
      </c>
      <c r="F2629" s="416" t="s">
        <v>2218</v>
      </c>
      <c r="G2629" s="416" t="s">
        <v>2218</v>
      </c>
      <c r="H2629" s="95" t="s">
        <v>1955</v>
      </c>
      <c r="I2629" s="417" t="s">
        <v>2236</v>
      </c>
    </row>
    <row r="2630" spans="1:572" s="87" customFormat="1" x14ac:dyDescent="0.3">
      <c r="A2630" s="409"/>
      <c r="B2630" s="410"/>
      <c r="C2630" s="418"/>
      <c r="D2630" s="418"/>
      <c r="E2630" s="290"/>
      <c r="F2630" s="372" t="s">
        <v>246</v>
      </c>
      <c r="G2630" s="372" t="s">
        <v>247</v>
      </c>
      <c r="H2630" s="41" t="s">
        <v>1957</v>
      </c>
      <c r="I2630" s="420">
        <v>242890</v>
      </c>
    </row>
    <row r="2631" spans="1:572" s="87" customFormat="1" x14ac:dyDescent="0.3">
      <c r="A2631" s="411"/>
      <c r="B2631" s="412"/>
      <c r="C2631" s="423"/>
      <c r="D2631" s="423"/>
      <c r="E2631" s="315"/>
      <c r="F2631" s="424" t="str">
        <f>+D2629</f>
        <v>6,058.00 บาท</v>
      </c>
      <c r="G2631" s="424" t="str">
        <f>+F2631</f>
        <v>6,058.00 บาท</v>
      </c>
      <c r="H2631" s="334"/>
      <c r="I2631" s="425"/>
    </row>
    <row r="2632" spans="1:572" s="87" customFormat="1" x14ac:dyDescent="0.3">
      <c r="A2632" s="409">
        <v>3</v>
      </c>
      <c r="B2632" s="410" t="s">
        <v>2222</v>
      </c>
      <c r="C2632" s="418" t="s">
        <v>2242</v>
      </c>
      <c r="D2632" s="418" t="s">
        <v>2242</v>
      </c>
      <c r="E2632" s="290" t="s">
        <v>242</v>
      </c>
      <c r="F2632" s="419" t="s">
        <v>2218</v>
      </c>
      <c r="G2632" s="419" t="s">
        <v>2218</v>
      </c>
      <c r="H2632" s="95" t="s">
        <v>1955</v>
      </c>
      <c r="I2632" s="422" t="s">
        <v>2236</v>
      </c>
    </row>
    <row r="2633" spans="1:572" s="87" customFormat="1" x14ac:dyDescent="0.3">
      <c r="A2633" s="409"/>
      <c r="B2633" s="410"/>
      <c r="C2633" s="418"/>
      <c r="D2633" s="418"/>
      <c r="E2633" s="290"/>
      <c r="F2633" s="372" t="s">
        <v>246</v>
      </c>
      <c r="G2633" s="372" t="s">
        <v>247</v>
      </c>
      <c r="H2633" s="41" t="s">
        <v>1957</v>
      </c>
      <c r="I2633" s="420">
        <v>242890</v>
      </c>
    </row>
    <row r="2634" spans="1:572" s="87" customFormat="1" x14ac:dyDescent="0.3">
      <c r="A2634" s="409"/>
      <c r="B2634" s="410"/>
      <c r="C2634" s="418"/>
      <c r="D2634" s="418"/>
      <c r="E2634" s="290"/>
      <c r="F2634" s="421" t="str">
        <f>+D2632</f>
        <v>6,058.00 บาท</v>
      </c>
      <c r="G2634" s="421" t="str">
        <f>+F2634</f>
        <v>6,058.00 บาท</v>
      </c>
      <c r="H2634" s="334"/>
      <c r="I2634" s="422"/>
    </row>
    <row r="2635" spans="1:572" s="87" customFormat="1" x14ac:dyDescent="0.3">
      <c r="A2635" s="407">
        <v>4</v>
      </c>
      <c r="B2635" s="408" t="s">
        <v>2223</v>
      </c>
      <c r="C2635" s="415" t="s">
        <v>2242</v>
      </c>
      <c r="D2635" s="415" t="s">
        <v>2242</v>
      </c>
      <c r="E2635" s="70" t="s">
        <v>242</v>
      </c>
      <c r="F2635" s="416" t="s">
        <v>2218</v>
      </c>
      <c r="G2635" s="416" t="s">
        <v>2218</v>
      </c>
      <c r="H2635" s="95" t="s">
        <v>1955</v>
      </c>
      <c r="I2635" s="417" t="s">
        <v>2236</v>
      </c>
    </row>
    <row r="2636" spans="1:572" s="87" customFormat="1" x14ac:dyDescent="0.3">
      <c r="A2636" s="409"/>
      <c r="B2636" s="410"/>
      <c r="C2636" s="418"/>
      <c r="D2636" s="418"/>
      <c r="E2636" s="290"/>
      <c r="F2636" s="372" t="s">
        <v>246</v>
      </c>
      <c r="G2636" s="372" t="s">
        <v>247</v>
      </c>
      <c r="H2636" s="41" t="s">
        <v>1957</v>
      </c>
      <c r="I2636" s="420">
        <v>242890</v>
      </c>
    </row>
    <row r="2637" spans="1:572" s="87" customFormat="1" x14ac:dyDescent="0.3">
      <c r="A2637" s="411"/>
      <c r="B2637" s="412"/>
      <c r="C2637" s="423"/>
      <c r="D2637" s="423"/>
      <c r="E2637" s="315"/>
      <c r="F2637" s="424" t="str">
        <f>+D2635</f>
        <v>6,058.00 บาท</v>
      </c>
      <c r="G2637" s="424" t="str">
        <f>+F2637</f>
        <v>6,058.00 บาท</v>
      </c>
      <c r="H2637" s="334"/>
      <c r="I2637" s="425"/>
    </row>
    <row r="2638" spans="1:572" s="87" customFormat="1" x14ac:dyDescent="0.3">
      <c r="A2638" s="409">
        <v>5</v>
      </c>
      <c r="B2638" s="413" t="s">
        <v>159</v>
      </c>
      <c r="C2638" s="418" t="s">
        <v>2243</v>
      </c>
      <c r="D2638" s="418" t="s">
        <v>2243</v>
      </c>
      <c r="E2638" s="290" t="s">
        <v>242</v>
      </c>
      <c r="F2638" s="419" t="s">
        <v>2224</v>
      </c>
      <c r="G2638" s="419" t="s">
        <v>2224</v>
      </c>
      <c r="H2638" s="95" t="s">
        <v>1955</v>
      </c>
      <c r="I2638" s="422" t="s">
        <v>2236</v>
      </c>
    </row>
    <row r="2639" spans="1:572" s="87" customFormat="1" x14ac:dyDescent="0.3">
      <c r="A2639" s="409"/>
      <c r="B2639" s="410"/>
      <c r="C2639" s="418"/>
      <c r="D2639" s="418"/>
      <c r="E2639" s="290"/>
      <c r="F2639" s="372" t="s">
        <v>246</v>
      </c>
      <c r="G2639" s="372" t="s">
        <v>247</v>
      </c>
      <c r="H2639" s="41" t="s">
        <v>1957</v>
      </c>
      <c r="I2639" s="420">
        <v>242921</v>
      </c>
    </row>
    <row r="2640" spans="1:572" s="87" customFormat="1" x14ac:dyDescent="0.3">
      <c r="A2640" s="409"/>
      <c r="B2640" s="410"/>
      <c r="C2640" s="418"/>
      <c r="D2640" s="418"/>
      <c r="E2640" s="290"/>
      <c r="F2640" s="421" t="str">
        <f>+D2638</f>
        <v>6,020.00 บาท</v>
      </c>
      <c r="G2640" s="421" t="str">
        <f>+F2640</f>
        <v>6,020.00 บาท</v>
      </c>
      <c r="H2640" s="334"/>
      <c r="I2640" s="422"/>
    </row>
    <row r="2641" spans="1:9" s="87" customFormat="1" x14ac:dyDescent="0.3">
      <c r="A2641" s="407">
        <v>6</v>
      </c>
      <c r="B2641" s="408" t="s">
        <v>2217</v>
      </c>
      <c r="C2641" s="415" t="s">
        <v>2244</v>
      </c>
      <c r="D2641" s="415" t="s">
        <v>2244</v>
      </c>
      <c r="E2641" s="70" t="s">
        <v>242</v>
      </c>
      <c r="F2641" s="416" t="s">
        <v>2218</v>
      </c>
      <c r="G2641" s="416" t="s">
        <v>2218</v>
      </c>
      <c r="H2641" s="95" t="s">
        <v>1955</v>
      </c>
      <c r="I2641" s="417" t="s">
        <v>2236</v>
      </c>
    </row>
    <row r="2642" spans="1:9" s="87" customFormat="1" x14ac:dyDescent="0.3">
      <c r="A2642" s="409"/>
      <c r="B2642" s="410"/>
      <c r="C2642" s="418"/>
      <c r="D2642" s="418"/>
      <c r="E2642" s="290"/>
      <c r="F2642" s="372" t="s">
        <v>246</v>
      </c>
      <c r="G2642" s="372" t="s">
        <v>247</v>
      </c>
      <c r="H2642" s="41" t="s">
        <v>1957</v>
      </c>
      <c r="I2642" s="420">
        <v>242949</v>
      </c>
    </row>
    <row r="2643" spans="1:9" s="87" customFormat="1" x14ac:dyDescent="0.3">
      <c r="A2643" s="411"/>
      <c r="B2643" s="412"/>
      <c r="C2643" s="423"/>
      <c r="D2643" s="423"/>
      <c r="E2643" s="315"/>
      <c r="F2643" s="424" t="str">
        <f>+D2641</f>
        <v>1,363.05 บาท</v>
      </c>
      <c r="G2643" s="424" t="str">
        <f>+F2643</f>
        <v>1,363.05 บาท</v>
      </c>
      <c r="H2643" s="334"/>
      <c r="I2643" s="425"/>
    </row>
    <row r="2644" spans="1:9" s="87" customFormat="1" x14ac:dyDescent="0.3">
      <c r="A2644" s="409">
        <v>7</v>
      </c>
      <c r="B2644" s="410" t="s">
        <v>2225</v>
      </c>
      <c r="C2644" s="418" t="s">
        <v>2245</v>
      </c>
      <c r="D2644" s="418" t="s">
        <v>2245</v>
      </c>
      <c r="E2644" s="290" t="s">
        <v>242</v>
      </c>
      <c r="F2644" s="419" t="s">
        <v>2218</v>
      </c>
      <c r="G2644" s="419" t="s">
        <v>2218</v>
      </c>
      <c r="H2644" s="95" t="s">
        <v>1955</v>
      </c>
      <c r="I2644" s="422" t="s">
        <v>2236</v>
      </c>
    </row>
    <row r="2645" spans="1:9" s="87" customFormat="1" x14ac:dyDescent="0.3">
      <c r="A2645" s="409"/>
      <c r="B2645" s="410"/>
      <c r="C2645" s="418"/>
      <c r="D2645" s="418"/>
      <c r="E2645" s="290"/>
      <c r="F2645" s="372" t="s">
        <v>246</v>
      </c>
      <c r="G2645" s="372" t="s">
        <v>247</v>
      </c>
      <c r="H2645" s="41" t="s">
        <v>1957</v>
      </c>
      <c r="I2645" s="420">
        <v>242949</v>
      </c>
    </row>
    <row r="2646" spans="1:9" s="87" customFormat="1" x14ac:dyDescent="0.3">
      <c r="A2646" s="409"/>
      <c r="B2646" s="410"/>
      <c r="C2646" s="418"/>
      <c r="D2646" s="418"/>
      <c r="E2646" s="290"/>
      <c r="F2646" s="421" t="str">
        <f>+D2644</f>
        <v xml:space="preserve">4,543.50 บาท </v>
      </c>
      <c r="G2646" s="421" t="str">
        <f>+F2646</f>
        <v xml:space="preserve">4,543.50 บาท </v>
      </c>
      <c r="H2646" s="334"/>
      <c r="I2646" s="422"/>
    </row>
    <row r="2647" spans="1:9" s="87" customFormat="1" x14ac:dyDescent="0.3">
      <c r="A2647" s="407">
        <v>8</v>
      </c>
      <c r="B2647" s="408" t="s">
        <v>2223</v>
      </c>
      <c r="C2647" s="415" t="s">
        <v>2246</v>
      </c>
      <c r="D2647" s="415" t="s">
        <v>2246</v>
      </c>
      <c r="E2647" s="70" t="s">
        <v>242</v>
      </c>
      <c r="F2647" s="416" t="s">
        <v>2218</v>
      </c>
      <c r="G2647" s="416" t="s">
        <v>2218</v>
      </c>
      <c r="H2647" s="95" t="s">
        <v>1955</v>
      </c>
      <c r="I2647" s="417" t="s">
        <v>2236</v>
      </c>
    </row>
    <row r="2648" spans="1:9" s="87" customFormat="1" x14ac:dyDescent="0.3">
      <c r="A2648" s="409"/>
      <c r="B2648" s="410"/>
      <c r="C2648" s="418"/>
      <c r="D2648" s="418"/>
      <c r="E2648" s="290"/>
      <c r="F2648" s="372" t="s">
        <v>246</v>
      </c>
      <c r="G2648" s="372" t="s">
        <v>247</v>
      </c>
      <c r="H2648" s="41" t="s">
        <v>1957</v>
      </c>
      <c r="I2648" s="420">
        <v>242949</v>
      </c>
    </row>
    <row r="2649" spans="1:9" s="87" customFormat="1" x14ac:dyDescent="0.3">
      <c r="A2649" s="411"/>
      <c r="B2649" s="412"/>
      <c r="C2649" s="423"/>
      <c r="D2649" s="423"/>
      <c r="E2649" s="315"/>
      <c r="F2649" s="424" t="str">
        <f>+D2647</f>
        <v>4,543.50 บาท</v>
      </c>
      <c r="G2649" s="424" t="str">
        <f>+F2649</f>
        <v>4,543.50 บาท</v>
      </c>
      <c r="H2649" s="334"/>
      <c r="I2649" s="425"/>
    </row>
    <row r="2650" spans="1:9" s="87" customFormat="1" x14ac:dyDescent="0.3">
      <c r="A2650" s="409">
        <v>9</v>
      </c>
      <c r="B2650" s="410" t="s">
        <v>2226</v>
      </c>
      <c r="C2650" s="418" t="s">
        <v>2247</v>
      </c>
      <c r="D2650" s="418" t="s">
        <v>2247</v>
      </c>
      <c r="E2650" s="290" t="s">
        <v>242</v>
      </c>
      <c r="F2650" s="419" t="s">
        <v>2227</v>
      </c>
      <c r="G2650" s="419" t="s">
        <v>2227</v>
      </c>
      <c r="H2650" s="95" t="s">
        <v>1955</v>
      </c>
      <c r="I2650" s="422" t="s">
        <v>2236</v>
      </c>
    </row>
    <row r="2651" spans="1:9" s="87" customFormat="1" x14ac:dyDescent="0.3">
      <c r="A2651" s="409"/>
      <c r="B2651" s="410"/>
      <c r="C2651" s="418"/>
      <c r="D2651" s="418"/>
      <c r="E2651" s="290"/>
      <c r="F2651" s="372" t="s">
        <v>246</v>
      </c>
      <c r="G2651" s="372" t="s">
        <v>247</v>
      </c>
      <c r="H2651" s="41" t="s">
        <v>1957</v>
      </c>
      <c r="I2651" s="420">
        <v>243010</v>
      </c>
    </row>
    <row r="2652" spans="1:9" s="87" customFormat="1" x14ac:dyDescent="0.3">
      <c r="A2652" s="409"/>
      <c r="B2652" s="410"/>
      <c r="C2652" s="418"/>
      <c r="D2652" s="418"/>
      <c r="E2652" s="290"/>
      <c r="F2652" s="421" t="str">
        <f>+D2650</f>
        <v>3,160.00 บาท</v>
      </c>
      <c r="G2652" s="421" t="str">
        <f>+F2652</f>
        <v>3,160.00 บาท</v>
      </c>
      <c r="H2652" s="334"/>
      <c r="I2652" s="422"/>
    </row>
    <row r="2653" spans="1:9" s="87" customFormat="1" x14ac:dyDescent="0.3">
      <c r="A2653" s="407">
        <v>10</v>
      </c>
      <c r="B2653" s="408" t="s">
        <v>2228</v>
      </c>
      <c r="C2653" s="415" t="s">
        <v>2248</v>
      </c>
      <c r="D2653" s="415" t="s">
        <v>2248</v>
      </c>
      <c r="E2653" s="70" t="s">
        <v>242</v>
      </c>
      <c r="F2653" s="416" t="s">
        <v>2227</v>
      </c>
      <c r="G2653" s="416" t="s">
        <v>2227</v>
      </c>
      <c r="H2653" s="95" t="s">
        <v>1955</v>
      </c>
      <c r="I2653" s="417" t="s">
        <v>2236</v>
      </c>
    </row>
    <row r="2654" spans="1:9" s="87" customFormat="1" x14ac:dyDescent="0.3">
      <c r="A2654" s="409"/>
      <c r="B2654" s="410"/>
      <c r="C2654" s="418"/>
      <c r="D2654" s="418"/>
      <c r="E2654" s="290"/>
      <c r="F2654" s="372" t="s">
        <v>246</v>
      </c>
      <c r="G2654" s="372" t="s">
        <v>247</v>
      </c>
      <c r="H2654" s="41" t="s">
        <v>1957</v>
      </c>
      <c r="I2654" s="420">
        <v>243010</v>
      </c>
    </row>
    <row r="2655" spans="1:9" s="87" customFormat="1" x14ac:dyDescent="0.3">
      <c r="A2655" s="409"/>
      <c r="B2655" s="410"/>
      <c r="C2655" s="418"/>
      <c r="D2655" s="418"/>
      <c r="E2655" s="290"/>
      <c r="F2655" s="421" t="str">
        <f>+D2653</f>
        <v>3,200.00 บาท</v>
      </c>
      <c r="G2655" s="421" t="str">
        <f>+F2655</f>
        <v>3,200.00 บาท</v>
      </c>
      <c r="H2655" s="334"/>
      <c r="I2655" s="422"/>
    </row>
    <row r="2656" spans="1:9" s="87" customFormat="1" x14ac:dyDescent="0.3">
      <c r="A2656" s="407">
        <v>11</v>
      </c>
      <c r="B2656" s="408" t="s">
        <v>2217</v>
      </c>
      <c r="C2656" s="415" t="s">
        <v>2249</v>
      </c>
      <c r="D2656" s="415" t="s">
        <v>2249</v>
      </c>
      <c r="E2656" s="70" t="s">
        <v>242</v>
      </c>
      <c r="F2656" s="416" t="s">
        <v>2218</v>
      </c>
      <c r="G2656" s="416" t="s">
        <v>2218</v>
      </c>
      <c r="H2656" s="95" t="s">
        <v>1955</v>
      </c>
      <c r="I2656" s="417" t="s">
        <v>2236</v>
      </c>
    </row>
    <row r="2657" spans="1:9" s="87" customFormat="1" x14ac:dyDescent="0.3">
      <c r="A2657" s="409"/>
      <c r="B2657" s="410"/>
      <c r="C2657" s="418"/>
      <c r="D2657" s="418"/>
      <c r="E2657" s="290"/>
      <c r="F2657" s="372" t="s">
        <v>246</v>
      </c>
      <c r="G2657" s="372" t="s">
        <v>247</v>
      </c>
      <c r="H2657" s="41" t="s">
        <v>1957</v>
      </c>
      <c r="I2657" s="420">
        <v>243071</v>
      </c>
    </row>
    <row r="2658" spans="1:9" s="87" customFormat="1" x14ac:dyDescent="0.3">
      <c r="A2658" s="409"/>
      <c r="B2658" s="410"/>
      <c r="C2658" s="418"/>
      <c r="D2658" s="418"/>
      <c r="E2658" s="290"/>
      <c r="F2658" s="421" t="str">
        <f>+D2656</f>
        <v>1,817.40 บาท</v>
      </c>
      <c r="G2658" s="421" t="str">
        <f>+F2658</f>
        <v>1,817.40 บาท</v>
      </c>
      <c r="H2658" s="334"/>
      <c r="I2658" s="422"/>
    </row>
    <row r="2659" spans="1:9" s="87" customFormat="1" x14ac:dyDescent="0.3">
      <c r="A2659" s="407">
        <v>12</v>
      </c>
      <c r="B2659" s="414" t="s">
        <v>159</v>
      </c>
      <c r="C2659" s="415" t="s">
        <v>523</v>
      </c>
      <c r="D2659" s="415" t="s">
        <v>523</v>
      </c>
      <c r="E2659" s="70" t="s">
        <v>242</v>
      </c>
      <c r="F2659" s="416" t="s">
        <v>2224</v>
      </c>
      <c r="G2659" s="416" t="s">
        <v>2224</v>
      </c>
      <c r="H2659" s="95" t="s">
        <v>1955</v>
      </c>
      <c r="I2659" s="417" t="s">
        <v>2236</v>
      </c>
    </row>
    <row r="2660" spans="1:9" s="87" customFormat="1" x14ac:dyDescent="0.3">
      <c r="A2660" s="409"/>
      <c r="B2660" s="410"/>
      <c r="C2660" s="418"/>
      <c r="D2660" s="418"/>
      <c r="E2660" s="290"/>
      <c r="F2660" s="372" t="s">
        <v>246</v>
      </c>
      <c r="G2660" s="372" t="s">
        <v>247</v>
      </c>
      <c r="H2660" s="41" t="s">
        <v>1957</v>
      </c>
      <c r="I2660" s="420">
        <v>243071</v>
      </c>
    </row>
    <row r="2661" spans="1:9" s="87" customFormat="1" x14ac:dyDescent="0.3">
      <c r="A2661" s="409"/>
      <c r="B2661" s="410"/>
      <c r="C2661" s="418"/>
      <c r="D2661" s="418"/>
      <c r="E2661" s="290"/>
      <c r="F2661" s="421" t="str">
        <f>+D2659</f>
        <v>4,800.00 บาท</v>
      </c>
      <c r="G2661" s="421" t="str">
        <f>+F2661</f>
        <v>4,800.00 บาท</v>
      </c>
      <c r="H2661" s="334"/>
      <c r="I2661" s="422"/>
    </row>
    <row r="2662" spans="1:9" s="87" customFormat="1" x14ac:dyDescent="0.3">
      <c r="A2662" s="407">
        <v>13</v>
      </c>
      <c r="B2662" s="408" t="s">
        <v>2229</v>
      </c>
      <c r="C2662" s="415" t="s">
        <v>2250</v>
      </c>
      <c r="D2662" s="415" t="s">
        <v>2250</v>
      </c>
      <c r="E2662" s="70" t="s">
        <v>242</v>
      </c>
      <c r="F2662" s="416" t="s">
        <v>2218</v>
      </c>
      <c r="G2662" s="416" t="s">
        <v>2218</v>
      </c>
      <c r="H2662" s="95" t="s">
        <v>1955</v>
      </c>
      <c r="I2662" s="417" t="s">
        <v>2236</v>
      </c>
    </row>
    <row r="2663" spans="1:9" s="87" customFormat="1" x14ac:dyDescent="0.3">
      <c r="A2663" s="409"/>
      <c r="B2663" s="410"/>
      <c r="C2663" s="418"/>
      <c r="D2663" s="418"/>
      <c r="E2663" s="290"/>
      <c r="F2663" s="372" t="s">
        <v>246</v>
      </c>
      <c r="G2663" s="372" t="s">
        <v>247</v>
      </c>
      <c r="H2663" s="41" t="s">
        <v>1957</v>
      </c>
      <c r="I2663" s="420">
        <v>243071</v>
      </c>
    </row>
    <row r="2664" spans="1:9" s="87" customFormat="1" x14ac:dyDescent="0.3">
      <c r="A2664" s="409"/>
      <c r="B2664" s="410"/>
      <c r="C2664" s="418"/>
      <c r="D2664" s="418"/>
      <c r="E2664" s="290"/>
      <c r="F2664" s="421" t="str">
        <f>+D2662</f>
        <v>6,268.00 บาท</v>
      </c>
      <c r="G2664" s="421" t="str">
        <f>+F2664</f>
        <v>6,268.00 บาท</v>
      </c>
      <c r="H2664" s="334"/>
      <c r="I2664" s="422"/>
    </row>
    <row r="2665" spans="1:9" s="87" customFormat="1" x14ac:dyDescent="0.3">
      <c r="A2665" s="407">
        <v>14</v>
      </c>
      <c r="B2665" s="408" t="s">
        <v>2230</v>
      </c>
      <c r="C2665" s="415" t="s">
        <v>2251</v>
      </c>
      <c r="D2665" s="415" t="s">
        <v>2251</v>
      </c>
      <c r="E2665" s="70" t="s">
        <v>242</v>
      </c>
      <c r="F2665" s="416" t="s">
        <v>2218</v>
      </c>
      <c r="G2665" s="416" t="s">
        <v>2218</v>
      </c>
      <c r="H2665" s="95" t="s">
        <v>1955</v>
      </c>
      <c r="I2665" s="417" t="s">
        <v>2236</v>
      </c>
    </row>
    <row r="2666" spans="1:9" s="87" customFormat="1" x14ac:dyDescent="0.3">
      <c r="A2666" s="409"/>
      <c r="B2666" s="410"/>
      <c r="C2666" s="418"/>
      <c r="D2666" s="418"/>
      <c r="E2666" s="290"/>
      <c r="F2666" s="372" t="s">
        <v>246</v>
      </c>
      <c r="G2666" s="372" t="s">
        <v>247</v>
      </c>
      <c r="H2666" s="41" t="s">
        <v>1957</v>
      </c>
      <c r="I2666" s="420">
        <v>243071</v>
      </c>
    </row>
    <row r="2667" spans="1:9" s="87" customFormat="1" x14ac:dyDescent="0.3">
      <c r="A2667" s="411"/>
      <c r="B2667" s="412"/>
      <c r="C2667" s="423"/>
      <c r="D2667" s="423"/>
      <c r="E2667" s="315"/>
      <c r="F2667" s="424" t="str">
        <f>+D2665</f>
        <v>3,425.00 บาท</v>
      </c>
      <c r="G2667" s="424" t="str">
        <f>+F2667</f>
        <v>3,425.00 บาท</v>
      </c>
      <c r="H2667" s="334"/>
      <c r="I2667" s="425"/>
    </row>
    <row r="2668" spans="1:9" s="87" customFormat="1" x14ac:dyDescent="0.3">
      <c r="A2668" s="409">
        <v>15</v>
      </c>
      <c r="B2668" s="410" t="s">
        <v>2231</v>
      </c>
      <c r="C2668" s="418" t="s">
        <v>2251</v>
      </c>
      <c r="D2668" s="418" t="s">
        <v>2251</v>
      </c>
      <c r="E2668" s="290" t="s">
        <v>242</v>
      </c>
      <c r="F2668" s="419" t="s">
        <v>2218</v>
      </c>
      <c r="G2668" s="419" t="s">
        <v>2218</v>
      </c>
      <c r="H2668" s="95" t="s">
        <v>1955</v>
      </c>
      <c r="I2668" s="422" t="s">
        <v>2236</v>
      </c>
    </row>
    <row r="2669" spans="1:9" s="87" customFormat="1" x14ac:dyDescent="0.3">
      <c r="A2669" s="409"/>
      <c r="B2669" s="410"/>
      <c r="C2669" s="418"/>
      <c r="D2669" s="418"/>
      <c r="E2669" s="290"/>
      <c r="F2669" s="372" t="s">
        <v>246</v>
      </c>
      <c r="G2669" s="372" t="s">
        <v>247</v>
      </c>
      <c r="H2669" s="41" t="s">
        <v>1957</v>
      </c>
      <c r="I2669" s="420">
        <v>243071</v>
      </c>
    </row>
    <row r="2670" spans="1:9" s="87" customFormat="1" x14ac:dyDescent="0.3">
      <c r="A2670" s="409"/>
      <c r="B2670" s="410"/>
      <c r="C2670" s="418"/>
      <c r="D2670" s="418"/>
      <c r="E2670" s="290"/>
      <c r="F2670" s="421" t="str">
        <f>+D2668</f>
        <v>3,425.00 บาท</v>
      </c>
      <c r="G2670" s="421" t="str">
        <f>+F2670</f>
        <v>3,425.00 บาท</v>
      </c>
      <c r="H2670" s="334"/>
      <c r="I2670" s="422"/>
    </row>
    <row r="2671" spans="1:9" s="87" customFormat="1" x14ac:dyDescent="0.3">
      <c r="A2671" s="407">
        <v>16</v>
      </c>
      <c r="B2671" s="408" t="s">
        <v>2232</v>
      </c>
      <c r="C2671" s="415" t="s">
        <v>2252</v>
      </c>
      <c r="D2671" s="415" t="s">
        <v>2252</v>
      </c>
      <c r="E2671" s="70" t="s">
        <v>242</v>
      </c>
      <c r="F2671" s="416" t="s">
        <v>2218</v>
      </c>
      <c r="G2671" s="416" t="s">
        <v>2218</v>
      </c>
      <c r="H2671" s="95" t="s">
        <v>1955</v>
      </c>
      <c r="I2671" s="417" t="s">
        <v>2236</v>
      </c>
    </row>
    <row r="2672" spans="1:9" s="87" customFormat="1" x14ac:dyDescent="0.3">
      <c r="A2672" s="409"/>
      <c r="B2672" s="410"/>
      <c r="C2672" s="418"/>
      <c r="D2672" s="418"/>
      <c r="E2672" s="290"/>
      <c r="F2672" s="372" t="s">
        <v>246</v>
      </c>
      <c r="G2672" s="372" t="s">
        <v>247</v>
      </c>
      <c r="H2672" s="41" t="s">
        <v>1957</v>
      </c>
      <c r="I2672" s="420">
        <v>243071</v>
      </c>
    </row>
    <row r="2673" spans="1:9" s="87" customFormat="1" x14ac:dyDescent="0.3">
      <c r="A2673" s="411"/>
      <c r="B2673" s="412"/>
      <c r="C2673" s="423"/>
      <c r="D2673" s="423"/>
      <c r="E2673" s="315"/>
      <c r="F2673" s="424" t="str">
        <f>+D2671</f>
        <v>3,937.70 บาท</v>
      </c>
      <c r="G2673" s="424" t="str">
        <f>+F2673</f>
        <v>3,937.70 บาท</v>
      </c>
      <c r="H2673" s="334"/>
      <c r="I2673" s="425"/>
    </row>
    <row r="2674" spans="1:9" s="87" customFormat="1" x14ac:dyDescent="0.3">
      <c r="A2674" s="409">
        <v>17</v>
      </c>
      <c r="B2674" s="413" t="s">
        <v>159</v>
      </c>
      <c r="C2674" s="418" t="s">
        <v>2253</v>
      </c>
      <c r="D2674" s="418" t="s">
        <v>2253</v>
      </c>
      <c r="E2674" s="290" t="s">
        <v>242</v>
      </c>
      <c r="F2674" s="419" t="s">
        <v>2224</v>
      </c>
      <c r="G2674" s="419" t="s">
        <v>2224</v>
      </c>
      <c r="H2674" s="95" t="s">
        <v>1955</v>
      </c>
      <c r="I2674" s="422" t="s">
        <v>2236</v>
      </c>
    </row>
    <row r="2675" spans="1:9" s="87" customFormat="1" x14ac:dyDescent="0.3">
      <c r="A2675" s="409"/>
      <c r="B2675" s="410"/>
      <c r="C2675" s="418"/>
      <c r="D2675" s="418"/>
      <c r="E2675" s="290"/>
      <c r="F2675" s="372" t="s">
        <v>246</v>
      </c>
      <c r="G2675" s="372" t="s">
        <v>247</v>
      </c>
      <c r="H2675" s="41" t="s">
        <v>1957</v>
      </c>
      <c r="I2675" s="420">
        <v>243194</v>
      </c>
    </row>
    <row r="2676" spans="1:9" s="87" customFormat="1" x14ac:dyDescent="0.3">
      <c r="A2676" s="409"/>
      <c r="B2676" s="410"/>
      <c r="C2676" s="418"/>
      <c r="D2676" s="418"/>
      <c r="E2676" s="290"/>
      <c r="F2676" s="421" t="str">
        <f>+D2674</f>
        <v>3,215.00 บาท</v>
      </c>
      <c r="G2676" s="421" t="str">
        <f>+F2676</f>
        <v>3,215.00 บาท</v>
      </c>
      <c r="H2676" s="334"/>
      <c r="I2676" s="422"/>
    </row>
    <row r="2677" spans="1:9" s="87" customFormat="1" x14ac:dyDescent="0.3">
      <c r="A2677" s="407">
        <v>18</v>
      </c>
      <c r="B2677" s="408" t="s">
        <v>2217</v>
      </c>
      <c r="C2677" s="415" t="s">
        <v>2241</v>
      </c>
      <c r="D2677" s="415" t="s">
        <v>2241</v>
      </c>
      <c r="E2677" s="70" t="s">
        <v>242</v>
      </c>
      <c r="F2677" s="416" t="s">
        <v>2218</v>
      </c>
      <c r="G2677" s="416" t="s">
        <v>2218</v>
      </c>
      <c r="H2677" s="95" t="s">
        <v>1955</v>
      </c>
      <c r="I2677" s="417" t="s">
        <v>2236</v>
      </c>
    </row>
    <row r="2678" spans="1:9" s="87" customFormat="1" x14ac:dyDescent="0.3">
      <c r="A2678" s="409"/>
      <c r="B2678" s="410"/>
      <c r="C2678" s="418"/>
      <c r="D2678" s="418"/>
      <c r="E2678" s="290"/>
      <c r="F2678" s="372" t="s">
        <v>246</v>
      </c>
      <c r="G2678" s="372" t="s">
        <v>247</v>
      </c>
      <c r="H2678" s="41" t="s">
        <v>1957</v>
      </c>
      <c r="I2678" s="420" t="s">
        <v>977</v>
      </c>
    </row>
    <row r="2679" spans="1:9" s="87" customFormat="1" x14ac:dyDescent="0.3">
      <c r="A2679" s="411"/>
      <c r="B2679" s="412"/>
      <c r="C2679" s="423"/>
      <c r="D2679" s="423"/>
      <c r="E2679" s="315"/>
      <c r="F2679" s="424" t="str">
        <f>+D2677</f>
        <v>1,968.85 บาท</v>
      </c>
      <c r="G2679" s="424" t="str">
        <f>+F2679</f>
        <v>1,968.85 บาท</v>
      </c>
      <c r="H2679" s="334"/>
      <c r="I2679" s="425"/>
    </row>
    <row r="2680" spans="1:9" s="87" customFormat="1" x14ac:dyDescent="0.3">
      <c r="A2680" s="409">
        <v>19</v>
      </c>
      <c r="B2680" s="413" t="s">
        <v>1803</v>
      </c>
      <c r="C2680" s="418" t="s">
        <v>2254</v>
      </c>
      <c r="D2680" s="418" t="s">
        <v>2254</v>
      </c>
      <c r="E2680" s="290" t="s">
        <v>242</v>
      </c>
      <c r="F2680" s="419" t="s">
        <v>2224</v>
      </c>
      <c r="G2680" s="419" t="s">
        <v>2224</v>
      </c>
      <c r="H2680" s="95" t="s">
        <v>1955</v>
      </c>
      <c r="I2680" s="422" t="s">
        <v>2236</v>
      </c>
    </row>
    <row r="2681" spans="1:9" s="87" customFormat="1" x14ac:dyDescent="0.3">
      <c r="A2681" s="409"/>
      <c r="B2681" s="410"/>
      <c r="C2681" s="418"/>
      <c r="D2681" s="418"/>
      <c r="E2681" s="290"/>
      <c r="F2681" s="372" t="s">
        <v>246</v>
      </c>
      <c r="G2681" s="372" t="s">
        <v>247</v>
      </c>
      <c r="H2681" s="41" t="s">
        <v>1957</v>
      </c>
      <c r="I2681" s="420" t="s">
        <v>978</v>
      </c>
    </row>
    <row r="2682" spans="1:9" s="87" customFormat="1" x14ac:dyDescent="0.3">
      <c r="A2682" s="409"/>
      <c r="B2682" s="410"/>
      <c r="C2682" s="418"/>
      <c r="D2682" s="418"/>
      <c r="E2682" s="290"/>
      <c r="F2682" s="421" t="str">
        <f>+D2680</f>
        <v>2,196.00 บาท</v>
      </c>
      <c r="G2682" s="421" t="str">
        <f>+F2682</f>
        <v>2,196.00 บาท</v>
      </c>
      <c r="H2682" s="334"/>
      <c r="I2682" s="422"/>
    </row>
    <row r="2683" spans="1:9" s="87" customFormat="1" x14ac:dyDescent="0.3">
      <c r="A2683" s="407">
        <v>20</v>
      </c>
      <c r="B2683" s="408" t="s">
        <v>2233</v>
      </c>
      <c r="C2683" s="415" t="s">
        <v>2255</v>
      </c>
      <c r="D2683" s="415" t="s">
        <v>2255</v>
      </c>
      <c r="E2683" s="70" t="s">
        <v>242</v>
      </c>
      <c r="F2683" s="416" t="s">
        <v>2234</v>
      </c>
      <c r="G2683" s="416" t="s">
        <v>2234</v>
      </c>
      <c r="H2683" s="95" t="s">
        <v>1955</v>
      </c>
      <c r="I2683" s="417" t="s">
        <v>2236</v>
      </c>
    </row>
    <row r="2684" spans="1:9" s="87" customFormat="1" x14ac:dyDescent="0.3">
      <c r="A2684" s="409"/>
      <c r="B2684" s="410"/>
      <c r="C2684" s="418"/>
      <c r="D2684" s="418"/>
      <c r="E2684" s="290"/>
      <c r="F2684" s="372" t="s">
        <v>246</v>
      </c>
      <c r="G2684" s="372" t="s">
        <v>247</v>
      </c>
      <c r="H2684" s="41" t="s">
        <v>1957</v>
      </c>
      <c r="I2684" s="422" t="s">
        <v>58</v>
      </c>
    </row>
    <row r="2685" spans="1:9" s="87" customFormat="1" x14ac:dyDescent="0.3">
      <c r="A2685" s="411"/>
      <c r="B2685" s="412"/>
      <c r="C2685" s="423"/>
      <c r="D2685" s="423"/>
      <c r="E2685" s="315"/>
      <c r="F2685" s="424" t="str">
        <f>+D2683</f>
        <v>9,950.00 บาท</v>
      </c>
      <c r="G2685" s="424" t="str">
        <f>+F2685</f>
        <v>9,950.00 บาท</v>
      </c>
      <c r="H2685" s="334"/>
      <c r="I2685" s="425"/>
    </row>
    <row r="2686" spans="1:9" s="87" customFormat="1" x14ac:dyDescent="0.3">
      <c r="A2686" s="409">
        <v>21</v>
      </c>
      <c r="B2686" s="410" t="s">
        <v>2233</v>
      </c>
      <c r="C2686" s="418" t="s">
        <v>1538</v>
      </c>
      <c r="D2686" s="418" t="s">
        <v>1538</v>
      </c>
      <c r="E2686" s="290" t="s">
        <v>242</v>
      </c>
      <c r="F2686" s="419" t="s">
        <v>2234</v>
      </c>
      <c r="G2686" s="419" t="s">
        <v>2234</v>
      </c>
      <c r="H2686" s="95" t="s">
        <v>1955</v>
      </c>
      <c r="I2686" s="422" t="s">
        <v>2236</v>
      </c>
    </row>
    <row r="2687" spans="1:9" s="87" customFormat="1" x14ac:dyDescent="0.3">
      <c r="A2687" s="409"/>
      <c r="B2687" s="410"/>
      <c r="C2687" s="418"/>
      <c r="D2687" s="418"/>
      <c r="E2687" s="290"/>
      <c r="F2687" s="372" t="s">
        <v>246</v>
      </c>
      <c r="G2687" s="372" t="s">
        <v>247</v>
      </c>
      <c r="H2687" s="41" t="s">
        <v>1957</v>
      </c>
      <c r="I2687" s="422" t="s">
        <v>49</v>
      </c>
    </row>
    <row r="2688" spans="1:9" s="87" customFormat="1" x14ac:dyDescent="0.3">
      <c r="A2688" s="409"/>
      <c r="B2688" s="410"/>
      <c r="C2688" s="418"/>
      <c r="D2688" s="418"/>
      <c r="E2688" s="290"/>
      <c r="F2688" s="421" t="str">
        <f>+D2686</f>
        <v>9,810.00 บาท</v>
      </c>
      <c r="G2688" s="421" t="str">
        <f>+F2688</f>
        <v>9,810.00 บาท</v>
      </c>
      <c r="H2688" s="334"/>
      <c r="I2688" s="422"/>
    </row>
    <row r="2689" spans="1:9" s="87" customFormat="1" x14ac:dyDescent="0.3">
      <c r="A2689" s="407">
        <v>22</v>
      </c>
      <c r="B2689" s="408" t="s">
        <v>2217</v>
      </c>
      <c r="C2689" s="415" t="s">
        <v>2256</v>
      </c>
      <c r="D2689" s="415" t="s">
        <v>2256</v>
      </c>
      <c r="E2689" s="70" t="s">
        <v>242</v>
      </c>
      <c r="F2689" s="416" t="s">
        <v>2218</v>
      </c>
      <c r="G2689" s="416" t="s">
        <v>2218</v>
      </c>
      <c r="H2689" s="95" t="s">
        <v>1955</v>
      </c>
      <c r="I2689" s="417" t="s">
        <v>2237</v>
      </c>
    </row>
    <row r="2690" spans="1:9" s="87" customFormat="1" x14ac:dyDescent="0.3">
      <c r="A2690" s="409"/>
      <c r="B2690" s="410"/>
      <c r="C2690" s="418"/>
      <c r="D2690" s="418"/>
      <c r="E2690" s="290"/>
      <c r="F2690" s="372" t="s">
        <v>246</v>
      </c>
      <c r="G2690" s="372" t="s">
        <v>247</v>
      </c>
      <c r="H2690" s="41" t="s">
        <v>1957</v>
      </c>
      <c r="I2690" s="422" t="s">
        <v>49</v>
      </c>
    </row>
    <row r="2691" spans="1:9" s="87" customFormat="1" x14ac:dyDescent="0.3">
      <c r="A2691" s="411"/>
      <c r="B2691" s="412"/>
      <c r="C2691" s="423"/>
      <c r="D2691" s="423"/>
      <c r="E2691" s="315"/>
      <c r="F2691" s="424" t="str">
        <f>+D2689</f>
        <v>1,838.85 บาท</v>
      </c>
      <c r="G2691" s="424" t="str">
        <f>+F2691</f>
        <v>1,838.85 บาท</v>
      </c>
      <c r="H2691" s="334"/>
      <c r="I2691" s="425"/>
    </row>
    <row r="2692" spans="1:9" s="87" customFormat="1" x14ac:dyDescent="0.3">
      <c r="A2692" s="409">
        <v>23</v>
      </c>
      <c r="B2692" s="410" t="s">
        <v>2221</v>
      </c>
      <c r="C2692" s="418" t="s">
        <v>2257</v>
      </c>
      <c r="D2692" s="418" t="s">
        <v>2257</v>
      </c>
      <c r="E2692" s="290" t="s">
        <v>242</v>
      </c>
      <c r="F2692" s="419" t="s">
        <v>2218</v>
      </c>
      <c r="G2692" s="419" t="s">
        <v>2218</v>
      </c>
      <c r="H2692" s="95" t="s">
        <v>1955</v>
      </c>
      <c r="I2692" s="422" t="s">
        <v>2237</v>
      </c>
    </row>
    <row r="2693" spans="1:9" s="87" customFormat="1" x14ac:dyDescent="0.3">
      <c r="A2693" s="409"/>
      <c r="B2693" s="410"/>
      <c r="C2693" s="418"/>
      <c r="D2693" s="418"/>
      <c r="E2693" s="290"/>
      <c r="F2693" s="372" t="s">
        <v>246</v>
      </c>
      <c r="G2693" s="372" t="s">
        <v>247</v>
      </c>
      <c r="H2693" s="41" t="s">
        <v>1957</v>
      </c>
      <c r="I2693" s="422" t="s">
        <v>49</v>
      </c>
    </row>
    <row r="2694" spans="1:9" s="87" customFormat="1" x14ac:dyDescent="0.3">
      <c r="A2694" s="409"/>
      <c r="B2694" s="410"/>
      <c r="C2694" s="418"/>
      <c r="D2694" s="418"/>
      <c r="E2694" s="290"/>
      <c r="F2694" s="421" t="str">
        <f>+D2692</f>
        <v>7,063.00 บาท</v>
      </c>
      <c r="G2694" s="421" t="str">
        <f>+F2694</f>
        <v>7,063.00 บาท</v>
      </c>
      <c r="H2694" s="334"/>
      <c r="I2694" s="422"/>
    </row>
    <row r="2695" spans="1:9" s="87" customFormat="1" x14ac:dyDescent="0.3">
      <c r="A2695" s="407">
        <v>24</v>
      </c>
      <c r="B2695" s="408" t="s">
        <v>2233</v>
      </c>
      <c r="C2695" s="415" t="s">
        <v>2258</v>
      </c>
      <c r="D2695" s="415" t="s">
        <v>2258</v>
      </c>
      <c r="E2695" s="70" t="s">
        <v>242</v>
      </c>
      <c r="F2695" s="416" t="s">
        <v>2234</v>
      </c>
      <c r="G2695" s="416" t="s">
        <v>2234</v>
      </c>
      <c r="H2695" s="95" t="s">
        <v>1955</v>
      </c>
      <c r="I2695" s="417" t="s">
        <v>2238</v>
      </c>
    </row>
    <row r="2696" spans="1:9" s="87" customFormat="1" x14ac:dyDescent="0.3">
      <c r="A2696" s="409"/>
      <c r="B2696" s="410"/>
      <c r="C2696" s="418"/>
      <c r="D2696" s="418"/>
      <c r="E2696" s="290"/>
      <c r="F2696" s="372" t="s">
        <v>246</v>
      </c>
      <c r="G2696" s="372" t="s">
        <v>247</v>
      </c>
      <c r="H2696" s="41" t="s">
        <v>1957</v>
      </c>
      <c r="I2696" s="422" t="s">
        <v>980</v>
      </c>
    </row>
    <row r="2697" spans="1:9" s="87" customFormat="1" x14ac:dyDescent="0.3">
      <c r="A2697" s="411"/>
      <c r="B2697" s="412"/>
      <c r="C2697" s="423"/>
      <c r="D2697" s="423"/>
      <c r="E2697" s="315"/>
      <c r="F2697" s="424" t="str">
        <f>+D2695</f>
        <v>9,990.00 บาท</v>
      </c>
      <c r="G2697" s="424" t="str">
        <f>+F2697</f>
        <v>9,990.00 บาท</v>
      </c>
      <c r="H2697" s="334"/>
      <c r="I2697" s="425"/>
    </row>
    <row r="2698" spans="1:9" s="87" customFormat="1" x14ac:dyDescent="0.3">
      <c r="A2698" s="409">
        <v>25</v>
      </c>
      <c r="B2698" s="410" t="s">
        <v>2217</v>
      </c>
      <c r="C2698" s="418" t="s">
        <v>2259</v>
      </c>
      <c r="D2698" s="418" t="s">
        <v>2259</v>
      </c>
      <c r="E2698" s="290" t="s">
        <v>242</v>
      </c>
      <c r="F2698" s="419" t="s">
        <v>2218</v>
      </c>
      <c r="G2698" s="419" t="s">
        <v>2218</v>
      </c>
      <c r="H2698" s="95" t="s">
        <v>1955</v>
      </c>
      <c r="I2698" s="422" t="s">
        <v>2237</v>
      </c>
    </row>
    <row r="2699" spans="1:9" s="87" customFormat="1" x14ac:dyDescent="0.3">
      <c r="A2699" s="409"/>
      <c r="B2699" s="410"/>
      <c r="C2699" s="418"/>
      <c r="D2699" s="418"/>
      <c r="E2699" s="290"/>
      <c r="F2699" s="372" t="s">
        <v>246</v>
      </c>
      <c r="G2699" s="372" t="s">
        <v>247</v>
      </c>
      <c r="H2699" s="41" t="s">
        <v>1957</v>
      </c>
      <c r="I2699" s="422" t="s">
        <v>982</v>
      </c>
    </row>
    <row r="2700" spans="1:9" s="87" customFormat="1" x14ac:dyDescent="0.3">
      <c r="A2700" s="411"/>
      <c r="B2700" s="412"/>
      <c r="C2700" s="423"/>
      <c r="D2700" s="423"/>
      <c r="E2700" s="315"/>
      <c r="F2700" s="424" t="str">
        <f>+D2698</f>
        <v>1,555.95 บาท</v>
      </c>
      <c r="G2700" s="424" t="str">
        <f>+F2700</f>
        <v>1,555.95 บาท</v>
      </c>
      <c r="H2700" s="334"/>
      <c r="I2700" s="425"/>
    </row>
    <row r="2701" spans="1:9" s="87" customFormat="1" x14ac:dyDescent="0.3">
      <c r="A2701" s="409">
        <v>26</v>
      </c>
      <c r="B2701" s="410" t="s">
        <v>159</v>
      </c>
      <c r="C2701" s="418" t="s">
        <v>1109</v>
      </c>
      <c r="D2701" s="418" t="s">
        <v>1109</v>
      </c>
      <c r="E2701" s="290" t="s">
        <v>242</v>
      </c>
      <c r="F2701" s="419" t="s">
        <v>2235</v>
      </c>
      <c r="G2701" s="419" t="s">
        <v>2235</v>
      </c>
      <c r="H2701" s="95" t="s">
        <v>1955</v>
      </c>
      <c r="I2701" s="422" t="s">
        <v>2239</v>
      </c>
    </row>
    <row r="2702" spans="1:9" s="87" customFormat="1" x14ac:dyDescent="0.3">
      <c r="A2702" s="409"/>
      <c r="B2702" s="410"/>
      <c r="C2702" s="418"/>
      <c r="D2702" s="418"/>
      <c r="E2702" s="290"/>
      <c r="F2702" s="372" t="s">
        <v>246</v>
      </c>
      <c r="G2702" s="372" t="s">
        <v>247</v>
      </c>
      <c r="H2702" s="41" t="s">
        <v>1957</v>
      </c>
      <c r="I2702" s="422" t="s">
        <v>1737</v>
      </c>
    </row>
    <row r="2703" spans="1:9" s="87" customFormat="1" x14ac:dyDescent="0.3">
      <c r="A2703" s="411"/>
      <c r="B2703" s="412"/>
      <c r="C2703" s="423"/>
      <c r="D2703" s="423"/>
      <c r="E2703" s="315"/>
      <c r="F2703" s="424" t="str">
        <f>+D2701</f>
        <v>3,600.00 บาท</v>
      </c>
      <c r="G2703" s="424" t="str">
        <f>+F2703</f>
        <v>3,600.00 บาท</v>
      </c>
      <c r="H2703" s="334"/>
      <c r="I2703" s="425"/>
    </row>
    <row r="2704" spans="1:9" s="87" customFormat="1" x14ac:dyDescent="0.3">
      <c r="A2704" s="409">
        <v>27</v>
      </c>
      <c r="B2704" s="410" t="s">
        <v>159</v>
      </c>
      <c r="C2704" s="418" t="s">
        <v>1109</v>
      </c>
      <c r="D2704" s="418" t="s">
        <v>1109</v>
      </c>
      <c r="E2704" s="290" t="s">
        <v>242</v>
      </c>
      <c r="F2704" s="419" t="s">
        <v>2235</v>
      </c>
      <c r="G2704" s="419" t="s">
        <v>2235</v>
      </c>
      <c r="H2704" s="95" t="s">
        <v>1955</v>
      </c>
      <c r="I2704" s="422" t="s">
        <v>2237</v>
      </c>
    </row>
    <row r="2705" spans="1:572" s="87" customFormat="1" x14ac:dyDescent="0.3">
      <c r="A2705" s="409"/>
      <c r="B2705" s="410"/>
      <c r="C2705" s="418"/>
      <c r="D2705" s="418"/>
      <c r="E2705" s="290"/>
      <c r="F2705" s="372" t="s">
        <v>246</v>
      </c>
      <c r="G2705" s="372" t="s">
        <v>247</v>
      </c>
      <c r="H2705" s="41" t="s">
        <v>1957</v>
      </c>
      <c r="I2705" s="422" t="s">
        <v>1737</v>
      </c>
    </row>
    <row r="2706" spans="1:572" s="87" customFormat="1" x14ac:dyDescent="0.3">
      <c r="A2706" s="411"/>
      <c r="B2706" s="412"/>
      <c r="C2706" s="423"/>
      <c r="D2706" s="423"/>
      <c r="E2706" s="315"/>
      <c r="F2706" s="424" t="str">
        <f>+D2704</f>
        <v>3,600.00 บาท</v>
      </c>
      <c r="G2706" s="424" t="str">
        <f>+F2706</f>
        <v>3,600.00 บาท</v>
      </c>
      <c r="H2706" s="334"/>
      <c r="I2706" s="425"/>
    </row>
    <row r="2707" spans="1:572" s="87" customFormat="1" x14ac:dyDescent="0.3">
      <c r="A2707" s="409">
        <v>28</v>
      </c>
      <c r="B2707" s="410" t="s">
        <v>159</v>
      </c>
      <c r="C2707" s="418" t="s">
        <v>1109</v>
      </c>
      <c r="D2707" s="418" t="s">
        <v>1109</v>
      </c>
      <c r="E2707" s="290" t="s">
        <v>242</v>
      </c>
      <c r="F2707" s="419" t="s">
        <v>2235</v>
      </c>
      <c r="G2707" s="419" t="s">
        <v>2235</v>
      </c>
      <c r="H2707" s="95" t="s">
        <v>1955</v>
      </c>
      <c r="I2707" s="422" t="s">
        <v>2240</v>
      </c>
    </row>
    <row r="2708" spans="1:572" s="87" customFormat="1" x14ac:dyDescent="0.3">
      <c r="A2708" s="409"/>
      <c r="B2708" s="410"/>
      <c r="C2708" s="418"/>
      <c r="D2708" s="418"/>
      <c r="E2708" s="290"/>
      <c r="F2708" s="372" t="s">
        <v>246</v>
      </c>
      <c r="G2708" s="372" t="s">
        <v>247</v>
      </c>
      <c r="H2708" s="41" t="s">
        <v>1957</v>
      </c>
      <c r="I2708" s="422" t="s">
        <v>1737</v>
      </c>
    </row>
    <row r="2709" spans="1:572" s="87" customFormat="1" x14ac:dyDescent="0.3">
      <c r="A2709" s="411"/>
      <c r="B2709" s="412"/>
      <c r="C2709" s="423"/>
      <c r="D2709" s="423"/>
      <c r="E2709" s="315"/>
      <c r="F2709" s="424" t="str">
        <f>+D2707</f>
        <v>3,600.00 บาท</v>
      </c>
      <c r="G2709" s="424" t="str">
        <f>+F2709</f>
        <v>3,600.00 บาท</v>
      </c>
      <c r="H2709" s="334"/>
      <c r="I2709" s="425"/>
    </row>
    <row r="2710" spans="1:572" s="87" customFormat="1" x14ac:dyDescent="0.3">
      <c r="A2710" s="409">
        <v>29</v>
      </c>
      <c r="B2710" s="410" t="s">
        <v>159</v>
      </c>
      <c r="C2710" s="418" t="s">
        <v>569</v>
      </c>
      <c r="D2710" s="418" t="s">
        <v>569</v>
      </c>
      <c r="E2710" s="290" t="s">
        <v>242</v>
      </c>
      <c r="F2710" s="419" t="s">
        <v>2235</v>
      </c>
      <c r="G2710" s="419" t="s">
        <v>2235</v>
      </c>
      <c r="H2710" s="95" t="s">
        <v>1955</v>
      </c>
      <c r="I2710" s="422" t="s">
        <v>2240</v>
      </c>
    </row>
    <row r="2711" spans="1:572" s="87" customFormat="1" x14ac:dyDescent="0.3">
      <c r="A2711" s="409"/>
      <c r="B2711" s="410"/>
      <c r="C2711" s="418"/>
      <c r="D2711" s="418"/>
      <c r="E2711" s="290"/>
      <c r="F2711" s="372" t="s">
        <v>246</v>
      </c>
      <c r="G2711" s="372" t="s">
        <v>247</v>
      </c>
      <c r="H2711" s="41" t="s">
        <v>1957</v>
      </c>
      <c r="I2711" s="422" t="s">
        <v>1737</v>
      </c>
    </row>
    <row r="2712" spans="1:572" s="87" customFormat="1" x14ac:dyDescent="0.3">
      <c r="A2712" s="411"/>
      <c r="B2712" s="412"/>
      <c r="C2712" s="423"/>
      <c r="D2712" s="423"/>
      <c r="E2712" s="315"/>
      <c r="F2712" s="424" t="str">
        <f>+D2710</f>
        <v>1,300.00 บาท</v>
      </c>
      <c r="G2712" s="424" t="str">
        <f>+F2712</f>
        <v>1,300.00 บาท</v>
      </c>
      <c r="H2712" s="339"/>
      <c r="I2712" s="425"/>
    </row>
    <row r="2713" spans="1:572" ht="20.25" customHeight="1" x14ac:dyDescent="0.3">
      <c r="A2713" s="507" t="s">
        <v>1164</v>
      </c>
      <c r="B2713" s="508"/>
      <c r="C2713" s="508"/>
      <c r="D2713" s="508"/>
      <c r="E2713" s="508"/>
      <c r="F2713" s="508"/>
      <c r="G2713" s="508"/>
      <c r="H2713" s="508"/>
      <c r="I2713" s="508"/>
    </row>
    <row r="2714" spans="1:572" ht="20.25" customHeight="1" x14ac:dyDescent="0.3">
      <c r="A2714" s="507" t="s">
        <v>2260</v>
      </c>
      <c r="B2714" s="507"/>
      <c r="C2714" s="507"/>
      <c r="D2714" s="507"/>
      <c r="E2714" s="507"/>
      <c r="F2714" s="507"/>
      <c r="G2714" s="507"/>
      <c r="H2714" s="507"/>
      <c r="I2714" s="507"/>
    </row>
    <row r="2715" spans="1:572" s="23" customFormat="1" ht="20.25" customHeight="1" x14ac:dyDescent="0.3">
      <c r="A2715" s="506" t="s">
        <v>22</v>
      </c>
      <c r="B2715" s="506"/>
      <c r="C2715" s="506"/>
      <c r="D2715" s="506"/>
      <c r="E2715" s="506"/>
      <c r="F2715" s="506"/>
      <c r="G2715" s="506"/>
      <c r="H2715" s="506"/>
      <c r="I2715" s="506"/>
    </row>
    <row r="2716" spans="1:572" s="323" customFormat="1" ht="20.25" customHeight="1" x14ac:dyDescent="0.2">
      <c r="A2716" s="1" t="s">
        <v>0</v>
      </c>
      <c r="B2716" s="1" t="s">
        <v>1</v>
      </c>
      <c r="C2716" s="29" t="s">
        <v>12</v>
      </c>
      <c r="D2716" s="2" t="s">
        <v>2</v>
      </c>
      <c r="E2716" s="1" t="s">
        <v>3</v>
      </c>
      <c r="F2716" s="33" t="s">
        <v>4</v>
      </c>
      <c r="G2716" s="1" t="s">
        <v>5</v>
      </c>
      <c r="H2716" s="25" t="s">
        <v>6</v>
      </c>
      <c r="I2716" s="1" t="s">
        <v>7</v>
      </c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  <c r="V2716" s="24"/>
      <c r="W2716" s="24"/>
      <c r="X2716" s="24"/>
      <c r="Y2716" s="24"/>
      <c r="Z2716" s="24"/>
      <c r="AA2716" s="24"/>
      <c r="AB2716" s="24"/>
      <c r="AC2716" s="24"/>
      <c r="AD2716" s="24"/>
      <c r="AE2716" s="24"/>
      <c r="AF2716" s="24"/>
      <c r="AG2716" s="24"/>
      <c r="AH2716" s="24"/>
      <c r="AI2716" s="24"/>
      <c r="AJ2716" s="24"/>
      <c r="AK2716" s="24"/>
      <c r="AL2716" s="24"/>
      <c r="AM2716" s="24"/>
      <c r="AN2716" s="24"/>
      <c r="AO2716" s="24"/>
      <c r="AP2716" s="24"/>
      <c r="AQ2716" s="24"/>
      <c r="AR2716" s="24"/>
      <c r="AS2716" s="24"/>
      <c r="AT2716" s="24"/>
      <c r="AU2716" s="24"/>
      <c r="AV2716" s="24"/>
      <c r="AW2716" s="24"/>
      <c r="AX2716" s="24"/>
      <c r="AY2716" s="24"/>
      <c r="AZ2716" s="24"/>
      <c r="BA2716" s="24"/>
      <c r="BB2716" s="24"/>
      <c r="BC2716" s="24"/>
      <c r="BD2716" s="24"/>
      <c r="BE2716" s="24"/>
      <c r="BF2716" s="24"/>
      <c r="BG2716" s="24"/>
      <c r="BH2716" s="24"/>
      <c r="BI2716" s="24"/>
      <c r="BJ2716" s="24"/>
      <c r="BK2716" s="24"/>
      <c r="BL2716" s="24"/>
      <c r="BM2716" s="24"/>
      <c r="BN2716" s="24"/>
      <c r="BO2716" s="24"/>
      <c r="BP2716" s="24"/>
      <c r="BQ2716" s="24"/>
      <c r="BR2716" s="24"/>
      <c r="BS2716" s="24"/>
      <c r="BT2716" s="24"/>
      <c r="BU2716" s="24"/>
      <c r="BV2716" s="24"/>
      <c r="BW2716" s="24"/>
      <c r="BX2716" s="24"/>
      <c r="BY2716" s="24"/>
      <c r="BZ2716" s="24"/>
      <c r="CA2716" s="24"/>
      <c r="CB2716" s="24"/>
      <c r="CC2716" s="24"/>
      <c r="CD2716" s="24"/>
      <c r="CE2716" s="24"/>
      <c r="CF2716" s="24"/>
      <c r="CG2716" s="24"/>
      <c r="CH2716" s="24"/>
      <c r="CI2716" s="24"/>
      <c r="CJ2716" s="24"/>
      <c r="CK2716" s="24"/>
      <c r="CL2716" s="24"/>
      <c r="CM2716" s="24"/>
      <c r="CN2716" s="24"/>
      <c r="CO2716" s="24"/>
      <c r="CP2716" s="24"/>
      <c r="CQ2716" s="24"/>
      <c r="CR2716" s="24"/>
      <c r="CS2716" s="24"/>
      <c r="CT2716" s="24"/>
      <c r="CU2716" s="24"/>
      <c r="CV2716" s="24"/>
      <c r="CW2716" s="24"/>
      <c r="CX2716" s="24"/>
      <c r="CY2716" s="24"/>
      <c r="CZ2716" s="24"/>
      <c r="DA2716" s="24"/>
      <c r="DB2716" s="24"/>
      <c r="DC2716" s="24"/>
      <c r="DD2716" s="24"/>
      <c r="DE2716" s="24"/>
      <c r="DF2716" s="24"/>
      <c r="DG2716" s="24"/>
      <c r="DH2716" s="24"/>
      <c r="DI2716" s="24"/>
      <c r="DJ2716" s="24"/>
      <c r="DK2716" s="24"/>
      <c r="DL2716" s="24"/>
      <c r="DM2716" s="24"/>
      <c r="DN2716" s="24"/>
      <c r="DO2716" s="24"/>
      <c r="DP2716" s="24"/>
      <c r="DQ2716" s="24"/>
      <c r="DR2716" s="24"/>
      <c r="DS2716" s="24"/>
      <c r="DT2716" s="24"/>
      <c r="DU2716" s="24"/>
      <c r="DV2716" s="24"/>
      <c r="DW2716" s="24"/>
      <c r="DX2716" s="24"/>
      <c r="DY2716" s="24"/>
      <c r="DZ2716" s="24"/>
      <c r="EA2716" s="24"/>
      <c r="EB2716" s="24"/>
      <c r="EC2716" s="24"/>
      <c r="ED2716" s="24"/>
      <c r="EE2716" s="24"/>
      <c r="EF2716" s="24"/>
      <c r="EG2716" s="24"/>
      <c r="EH2716" s="24"/>
      <c r="EI2716" s="24"/>
      <c r="EJ2716" s="24"/>
      <c r="EK2716" s="24"/>
      <c r="EL2716" s="24"/>
      <c r="EM2716" s="24"/>
      <c r="EN2716" s="24"/>
      <c r="EO2716" s="24"/>
      <c r="EP2716" s="24"/>
      <c r="EQ2716" s="24"/>
      <c r="ER2716" s="24"/>
      <c r="ES2716" s="24"/>
      <c r="ET2716" s="24"/>
      <c r="EU2716" s="24"/>
      <c r="EV2716" s="24"/>
      <c r="EW2716" s="24"/>
      <c r="EX2716" s="24"/>
      <c r="EY2716" s="24"/>
      <c r="EZ2716" s="24"/>
      <c r="FA2716" s="24"/>
      <c r="FB2716" s="24"/>
      <c r="FC2716" s="24"/>
      <c r="FD2716" s="24"/>
      <c r="FE2716" s="24"/>
      <c r="FF2716" s="24"/>
      <c r="FG2716" s="24"/>
      <c r="FH2716" s="24"/>
      <c r="FI2716" s="24"/>
      <c r="FJ2716" s="24"/>
      <c r="FK2716" s="24"/>
      <c r="FL2716" s="24"/>
      <c r="FM2716" s="24"/>
      <c r="FN2716" s="24"/>
      <c r="FO2716" s="24"/>
      <c r="FP2716" s="24"/>
      <c r="FQ2716" s="24"/>
      <c r="FR2716" s="24"/>
      <c r="FS2716" s="24"/>
      <c r="FT2716" s="24"/>
      <c r="FU2716" s="24"/>
      <c r="FV2716" s="24"/>
      <c r="FW2716" s="24"/>
      <c r="FX2716" s="24"/>
      <c r="FY2716" s="24"/>
      <c r="FZ2716" s="24"/>
      <c r="GA2716" s="24"/>
      <c r="GB2716" s="24"/>
      <c r="GC2716" s="24"/>
      <c r="GD2716" s="24"/>
      <c r="GE2716" s="24"/>
      <c r="GF2716" s="24"/>
      <c r="GG2716" s="24"/>
      <c r="GH2716" s="24"/>
      <c r="GI2716" s="24"/>
      <c r="GJ2716" s="24"/>
      <c r="GK2716" s="24"/>
      <c r="GL2716" s="24"/>
      <c r="GM2716" s="24"/>
      <c r="GN2716" s="24"/>
      <c r="GO2716" s="24"/>
      <c r="GP2716" s="24"/>
      <c r="GQ2716" s="24"/>
      <c r="GR2716" s="24"/>
      <c r="GS2716" s="24"/>
      <c r="GT2716" s="24"/>
      <c r="GU2716" s="24"/>
      <c r="GV2716" s="24"/>
      <c r="GW2716" s="24"/>
      <c r="GX2716" s="24"/>
      <c r="GY2716" s="24"/>
      <c r="GZ2716" s="24"/>
      <c r="HA2716" s="24"/>
      <c r="HB2716" s="24"/>
      <c r="HC2716" s="24"/>
      <c r="HD2716" s="24"/>
      <c r="HE2716" s="24"/>
      <c r="HF2716" s="24"/>
      <c r="HG2716" s="24"/>
      <c r="HH2716" s="24"/>
      <c r="HI2716" s="24"/>
      <c r="HJ2716" s="24"/>
      <c r="HK2716" s="24"/>
      <c r="HL2716" s="24"/>
      <c r="HM2716" s="24"/>
      <c r="HN2716" s="24"/>
      <c r="HO2716" s="24"/>
      <c r="HP2716" s="24"/>
      <c r="HQ2716" s="24"/>
      <c r="HR2716" s="24"/>
      <c r="HS2716" s="24"/>
      <c r="HT2716" s="24"/>
      <c r="HU2716" s="24"/>
      <c r="HV2716" s="24"/>
      <c r="HW2716" s="24"/>
      <c r="HX2716" s="24"/>
      <c r="HY2716" s="24"/>
      <c r="HZ2716" s="24"/>
      <c r="IA2716" s="24"/>
      <c r="IB2716" s="24"/>
      <c r="IC2716" s="24"/>
      <c r="ID2716" s="24"/>
      <c r="IE2716" s="24"/>
      <c r="IF2716" s="24"/>
      <c r="IG2716" s="24"/>
      <c r="IH2716" s="24"/>
      <c r="II2716" s="24"/>
      <c r="IJ2716" s="24"/>
      <c r="IK2716" s="24"/>
      <c r="IL2716" s="24"/>
      <c r="IM2716" s="24"/>
      <c r="IN2716" s="24"/>
      <c r="IO2716" s="24"/>
      <c r="IP2716" s="24"/>
      <c r="IQ2716" s="24"/>
      <c r="IR2716" s="24"/>
      <c r="IS2716" s="24"/>
      <c r="IT2716" s="24"/>
      <c r="IU2716" s="24"/>
      <c r="IV2716" s="24"/>
      <c r="IW2716" s="24"/>
      <c r="IX2716" s="24"/>
      <c r="IY2716" s="24"/>
      <c r="IZ2716" s="24"/>
      <c r="JA2716" s="24"/>
      <c r="JB2716" s="24"/>
      <c r="JC2716" s="24"/>
      <c r="JD2716" s="24"/>
      <c r="JE2716" s="24"/>
      <c r="JF2716" s="24"/>
      <c r="JG2716" s="24"/>
      <c r="JH2716" s="24"/>
      <c r="JI2716" s="24"/>
      <c r="JJ2716" s="24"/>
      <c r="JK2716" s="24"/>
      <c r="JL2716" s="24"/>
      <c r="JM2716" s="24"/>
      <c r="JN2716" s="24"/>
      <c r="JO2716" s="24"/>
      <c r="JP2716" s="24"/>
      <c r="JQ2716" s="24"/>
      <c r="JR2716" s="24"/>
      <c r="JS2716" s="24"/>
      <c r="JT2716" s="24"/>
      <c r="JU2716" s="24"/>
      <c r="JV2716" s="24"/>
      <c r="JW2716" s="24"/>
      <c r="JX2716" s="24"/>
      <c r="JY2716" s="24"/>
      <c r="JZ2716" s="24"/>
      <c r="KA2716" s="24"/>
      <c r="KB2716" s="24"/>
      <c r="KC2716" s="24"/>
      <c r="KD2716" s="24"/>
      <c r="KE2716" s="24"/>
      <c r="KF2716" s="24"/>
      <c r="KG2716" s="24"/>
      <c r="KH2716" s="24"/>
      <c r="KI2716" s="24"/>
      <c r="KJ2716" s="24"/>
      <c r="KK2716" s="24"/>
      <c r="KL2716" s="24"/>
      <c r="KM2716" s="24"/>
      <c r="KN2716" s="24"/>
      <c r="KO2716" s="24"/>
      <c r="KP2716" s="24"/>
      <c r="KQ2716" s="24"/>
      <c r="KR2716" s="24"/>
      <c r="KS2716" s="24"/>
      <c r="KT2716" s="24"/>
      <c r="KU2716" s="24"/>
      <c r="KV2716" s="24"/>
      <c r="KW2716" s="24"/>
      <c r="KX2716" s="24"/>
      <c r="KY2716" s="24"/>
      <c r="KZ2716" s="24"/>
      <c r="LA2716" s="24"/>
      <c r="LB2716" s="24"/>
      <c r="LC2716" s="24"/>
      <c r="LD2716" s="24"/>
      <c r="LE2716" s="24"/>
      <c r="LF2716" s="24"/>
      <c r="LG2716" s="24"/>
      <c r="LH2716" s="24"/>
      <c r="LI2716" s="24"/>
      <c r="LJ2716" s="24"/>
      <c r="LK2716" s="24"/>
      <c r="LL2716" s="24"/>
      <c r="LM2716" s="24"/>
      <c r="LN2716" s="24"/>
      <c r="LO2716" s="24"/>
      <c r="LP2716" s="24"/>
      <c r="LQ2716" s="24"/>
      <c r="LR2716" s="24"/>
      <c r="LS2716" s="24"/>
      <c r="LT2716" s="24"/>
      <c r="LU2716" s="24"/>
      <c r="LV2716" s="24"/>
      <c r="LW2716" s="24"/>
      <c r="LX2716" s="24"/>
      <c r="LY2716" s="24"/>
      <c r="LZ2716" s="24"/>
      <c r="MA2716" s="24"/>
      <c r="MB2716" s="24"/>
      <c r="MC2716" s="24"/>
      <c r="MD2716" s="24"/>
      <c r="ME2716" s="24"/>
      <c r="MF2716" s="24"/>
      <c r="MG2716" s="24"/>
      <c r="MH2716" s="24"/>
      <c r="MI2716" s="24"/>
      <c r="MJ2716" s="24"/>
      <c r="MK2716" s="24"/>
      <c r="ML2716" s="24"/>
      <c r="MM2716" s="24"/>
      <c r="MN2716" s="24"/>
      <c r="MO2716" s="24"/>
      <c r="MP2716" s="24"/>
      <c r="MQ2716" s="24"/>
      <c r="MR2716" s="24"/>
      <c r="MS2716" s="24"/>
      <c r="MT2716" s="24"/>
      <c r="MU2716" s="24"/>
      <c r="MV2716" s="24"/>
      <c r="MW2716" s="24"/>
      <c r="MX2716" s="24"/>
      <c r="MY2716" s="24"/>
      <c r="MZ2716" s="24"/>
      <c r="NA2716" s="24"/>
      <c r="NB2716" s="24"/>
      <c r="NC2716" s="24"/>
      <c r="ND2716" s="24"/>
      <c r="NE2716" s="24"/>
      <c r="NF2716" s="24"/>
      <c r="NG2716" s="24"/>
      <c r="NH2716" s="24"/>
      <c r="NI2716" s="24"/>
      <c r="NJ2716" s="24"/>
      <c r="NK2716" s="24"/>
      <c r="NL2716" s="24"/>
      <c r="NM2716" s="24"/>
      <c r="NN2716" s="24"/>
      <c r="NO2716" s="24"/>
      <c r="NP2716" s="24"/>
      <c r="NQ2716" s="24"/>
      <c r="NR2716" s="24"/>
      <c r="NS2716" s="24"/>
      <c r="NT2716" s="24"/>
      <c r="NU2716" s="24"/>
      <c r="NV2716" s="24"/>
      <c r="NW2716" s="24"/>
      <c r="NX2716" s="24"/>
      <c r="NY2716" s="24"/>
      <c r="NZ2716" s="24"/>
      <c r="OA2716" s="24"/>
      <c r="OB2716" s="24"/>
      <c r="OC2716" s="24"/>
      <c r="OD2716" s="24"/>
      <c r="OE2716" s="24"/>
      <c r="OF2716" s="24"/>
      <c r="OG2716" s="24"/>
      <c r="OH2716" s="24"/>
      <c r="OI2716" s="24"/>
      <c r="OJ2716" s="24"/>
      <c r="OK2716" s="24"/>
      <c r="OL2716" s="24"/>
      <c r="OM2716" s="24"/>
      <c r="ON2716" s="24"/>
      <c r="OO2716" s="24"/>
      <c r="OP2716" s="24"/>
      <c r="OQ2716" s="24"/>
      <c r="OR2716" s="24"/>
      <c r="OS2716" s="24"/>
      <c r="OT2716" s="24"/>
      <c r="OU2716" s="24"/>
      <c r="OV2716" s="24"/>
      <c r="OW2716" s="24"/>
      <c r="OX2716" s="24"/>
      <c r="OY2716" s="24"/>
      <c r="OZ2716" s="24"/>
      <c r="PA2716" s="24"/>
      <c r="PB2716" s="24"/>
      <c r="PC2716" s="24"/>
      <c r="PD2716" s="24"/>
      <c r="PE2716" s="24"/>
      <c r="PF2716" s="24"/>
      <c r="PG2716" s="24"/>
      <c r="PH2716" s="24"/>
      <c r="PI2716" s="24"/>
      <c r="PJ2716" s="24"/>
      <c r="PK2716" s="24"/>
      <c r="PL2716" s="24"/>
      <c r="PM2716" s="24"/>
      <c r="PN2716" s="24"/>
      <c r="PO2716" s="24"/>
      <c r="PP2716" s="24"/>
      <c r="PQ2716" s="24"/>
      <c r="PR2716" s="24"/>
      <c r="PS2716" s="24"/>
      <c r="PT2716" s="24"/>
      <c r="PU2716" s="24"/>
      <c r="PV2716" s="24"/>
      <c r="PW2716" s="24"/>
      <c r="PX2716" s="24"/>
      <c r="PY2716" s="24"/>
      <c r="PZ2716" s="24"/>
      <c r="QA2716" s="24"/>
      <c r="QB2716" s="24"/>
      <c r="QC2716" s="24"/>
      <c r="QD2716" s="24"/>
      <c r="QE2716" s="24"/>
      <c r="QF2716" s="24"/>
      <c r="QG2716" s="24"/>
      <c r="QH2716" s="24"/>
      <c r="QI2716" s="24"/>
      <c r="QJ2716" s="24"/>
      <c r="QK2716" s="24"/>
      <c r="QL2716" s="24"/>
      <c r="QM2716" s="24"/>
      <c r="QN2716" s="24"/>
      <c r="QO2716" s="24"/>
      <c r="QP2716" s="24"/>
      <c r="QQ2716" s="24"/>
      <c r="QR2716" s="24"/>
      <c r="QS2716" s="24"/>
      <c r="QT2716" s="24"/>
      <c r="QU2716" s="24"/>
      <c r="QV2716" s="24"/>
      <c r="QW2716" s="24"/>
      <c r="QX2716" s="24"/>
      <c r="QY2716" s="24"/>
      <c r="QZ2716" s="24"/>
      <c r="RA2716" s="24"/>
      <c r="RB2716" s="24"/>
      <c r="RC2716" s="24"/>
      <c r="RD2716" s="24"/>
      <c r="RE2716" s="24"/>
      <c r="RF2716" s="24"/>
      <c r="RG2716" s="24"/>
      <c r="RH2716" s="24"/>
      <c r="RI2716" s="24"/>
      <c r="RJ2716" s="24"/>
      <c r="RK2716" s="24"/>
      <c r="RL2716" s="24"/>
      <c r="RM2716" s="24"/>
      <c r="RN2716" s="24"/>
      <c r="RO2716" s="24"/>
      <c r="RP2716" s="24"/>
      <c r="RQ2716" s="24"/>
      <c r="RR2716" s="24"/>
      <c r="RS2716" s="24"/>
      <c r="RT2716" s="24"/>
      <c r="RU2716" s="24"/>
      <c r="RV2716" s="24"/>
      <c r="RW2716" s="24"/>
      <c r="RX2716" s="24"/>
      <c r="RY2716" s="24"/>
      <c r="RZ2716" s="24"/>
      <c r="SA2716" s="24"/>
      <c r="SB2716" s="24"/>
      <c r="SC2716" s="24"/>
      <c r="SD2716" s="24"/>
      <c r="SE2716" s="24"/>
      <c r="SF2716" s="24"/>
      <c r="SG2716" s="24"/>
      <c r="SH2716" s="24"/>
      <c r="SI2716" s="24"/>
      <c r="SJ2716" s="24"/>
      <c r="SK2716" s="24"/>
      <c r="SL2716" s="24"/>
      <c r="SM2716" s="24"/>
      <c r="SN2716" s="24"/>
      <c r="SO2716" s="24"/>
      <c r="SP2716" s="24"/>
      <c r="SQ2716" s="24"/>
      <c r="SR2716" s="24"/>
      <c r="SS2716" s="24"/>
      <c r="ST2716" s="24"/>
      <c r="SU2716" s="24"/>
      <c r="SV2716" s="24"/>
      <c r="SW2716" s="24"/>
      <c r="SX2716" s="24"/>
      <c r="SY2716" s="24"/>
      <c r="SZ2716" s="24"/>
      <c r="TA2716" s="24"/>
      <c r="TB2716" s="24"/>
      <c r="TC2716" s="24"/>
      <c r="TD2716" s="24"/>
      <c r="TE2716" s="24"/>
      <c r="TF2716" s="24"/>
      <c r="TG2716" s="24"/>
      <c r="TH2716" s="24"/>
      <c r="TI2716" s="24"/>
      <c r="TJ2716" s="24"/>
      <c r="TK2716" s="24"/>
      <c r="TL2716" s="24"/>
      <c r="TM2716" s="24"/>
      <c r="TN2716" s="24"/>
      <c r="TO2716" s="24"/>
      <c r="TP2716" s="24"/>
      <c r="TQ2716" s="24"/>
      <c r="TR2716" s="24"/>
      <c r="TS2716" s="24"/>
      <c r="TT2716" s="24"/>
      <c r="TU2716" s="24"/>
      <c r="TV2716" s="24"/>
      <c r="TW2716" s="24"/>
      <c r="TX2716" s="24"/>
      <c r="TY2716" s="24"/>
      <c r="TZ2716" s="24"/>
      <c r="UA2716" s="24"/>
      <c r="UB2716" s="24"/>
      <c r="UC2716" s="24"/>
      <c r="UD2716" s="24"/>
      <c r="UE2716" s="24"/>
      <c r="UF2716" s="24"/>
      <c r="UG2716" s="24"/>
      <c r="UH2716" s="24"/>
      <c r="UI2716" s="24"/>
      <c r="UJ2716" s="24"/>
      <c r="UK2716" s="24"/>
      <c r="UL2716" s="24"/>
      <c r="UM2716" s="24"/>
      <c r="UN2716" s="24"/>
      <c r="UO2716" s="24"/>
      <c r="UP2716" s="24"/>
      <c r="UQ2716" s="24"/>
      <c r="UR2716" s="24"/>
      <c r="US2716" s="24"/>
      <c r="UT2716" s="24"/>
      <c r="UU2716" s="24"/>
      <c r="UV2716" s="24"/>
      <c r="UW2716" s="24"/>
      <c r="UX2716" s="24"/>
      <c r="UY2716" s="24"/>
      <c r="UZ2716" s="24"/>
    </row>
    <row r="2717" spans="1:572" s="87" customFormat="1" x14ac:dyDescent="0.3">
      <c r="A2717" s="426">
        <v>1</v>
      </c>
      <c r="B2717" s="427" t="s">
        <v>2261</v>
      </c>
      <c r="C2717" s="440" t="s">
        <v>2281</v>
      </c>
      <c r="D2717" s="440" t="s">
        <v>2281</v>
      </c>
      <c r="E2717" s="290" t="s">
        <v>242</v>
      </c>
      <c r="F2717" s="428" t="s">
        <v>2262</v>
      </c>
      <c r="G2717" s="445" t="s">
        <v>2262</v>
      </c>
      <c r="H2717" s="429" t="s">
        <v>2263</v>
      </c>
      <c r="I2717" s="429" t="s">
        <v>2264</v>
      </c>
    </row>
    <row r="2718" spans="1:572" s="87" customFormat="1" x14ac:dyDescent="0.3">
      <c r="A2718" s="430"/>
      <c r="B2718" s="431"/>
      <c r="C2718" s="441"/>
      <c r="D2718" s="441"/>
      <c r="E2718" s="290"/>
      <c r="F2718" s="446" t="s">
        <v>246</v>
      </c>
      <c r="G2718" s="447" t="s">
        <v>10</v>
      </c>
      <c r="H2718" s="432" t="s">
        <v>2265</v>
      </c>
      <c r="I2718" s="432" t="s">
        <v>2266</v>
      </c>
    </row>
    <row r="2719" spans="1:572" s="87" customFormat="1" x14ac:dyDescent="0.3">
      <c r="A2719" s="433"/>
      <c r="B2719" s="434"/>
      <c r="C2719" s="435"/>
      <c r="D2719" s="435"/>
      <c r="E2719" s="315"/>
      <c r="F2719" s="448" t="str">
        <f>+D2717</f>
        <v>1,829.40 บาท</v>
      </c>
      <c r="G2719" s="435" t="str">
        <f>+F2719</f>
        <v>1,829.40 บาท</v>
      </c>
      <c r="H2719" s="449"/>
      <c r="I2719" s="449"/>
    </row>
    <row r="2720" spans="1:572" s="87" customFormat="1" x14ac:dyDescent="0.3">
      <c r="A2720" s="426">
        <v>2</v>
      </c>
      <c r="B2720" s="427" t="s">
        <v>2267</v>
      </c>
      <c r="C2720" s="440" t="s">
        <v>252</v>
      </c>
      <c r="D2720" s="440" t="s">
        <v>252</v>
      </c>
      <c r="E2720" s="290" t="s">
        <v>242</v>
      </c>
      <c r="F2720" s="428" t="s">
        <v>2268</v>
      </c>
      <c r="G2720" s="445" t="s">
        <v>2268</v>
      </c>
      <c r="H2720" s="429" t="s">
        <v>2263</v>
      </c>
      <c r="I2720" s="429" t="s">
        <v>2269</v>
      </c>
    </row>
    <row r="2721" spans="1:9" s="87" customFormat="1" x14ac:dyDescent="0.3">
      <c r="A2721" s="430"/>
      <c r="B2721" s="431"/>
      <c r="C2721" s="441"/>
      <c r="D2721" s="441"/>
      <c r="E2721" s="290"/>
      <c r="F2721" s="446" t="s">
        <v>246</v>
      </c>
      <c r="G2721" s="450" t="s">
        <v>246</v>
      </c>
      <c r="H2721" s="432" t="s">
        <v>2265</v>
      </c>
      <c r="I2721" s="432" t="s">
        <v>2270</v>
      </c>
    </row>
    <row r="2722" spans="1:9" s="87" customFormat="1" ht="20.25" customHeight="1" x14ac:dyDescent="0.3">
      <c r="A2722" s="433"/>
      <c r="B2722" s="434"/>
      <c r="C2722" s="435"/>
      <c r="D2722" s="435"/>
      <c r="E2722" s="315"/>
      <c r="F2722" s="448" t="str">
        <f>+D2720</f>
        <v>200.00 บาท</v>
      </c>
      <c r="G2722" s="435" t="str">
        <f>+F2722</f>
        <v>200.00 บาท</v>
      </c>
      <c r="H2722" s="449"/>
      <c r="I2722" s="449"/>
    </row>
    <row r="2723" spans="1:9" s="87" customFormat="1" ht="20.25" customHeight="1" x14ac:dyDescent="0.3">
      <c r="A2723" s="426">
        <v>3</v>
      </c>
      <c r="B2723" s="427" t="s">
        <v>2261</v>
      </c>
      <c r="C2723" s="440" t="s">
        <v>2282</v>
      </c>
      <c r="D2723" s="440" t="s">
        <v>2282</v>
      </c>
      <c r="E2723" s="290" t="s">
        <v>242</v>
      </c>
      <c r="F2723" s="428" t="s">
        <v>2262</v>
      </c>
      <c r="G2723" s="445" t="s">
        <v>2262</v>
      </c>
      <c r="H2723" s="429" t="s">
        <v>2263</v>
      </c>
      <c r="I2723" s="429" t="s">
        <v>2271</v>
      </c>
    </row>
    <row r="2724" spans="1:9" s="87" customFormat="1" ht="20.25" customHeight="1" x14ac:dyDescent="0.3">
      <c r="A2724" s="430"/>
      <c r="B2724" s="431"/>
      <c r="C2724" s="441"/>
      <c r="D2724" s="441"/>
      <c r="E2724" s="290"/>
      <c r="F2724" s="446" t="s">
        <v>246</v>
      </c>
      <c r="G2724" s="450" t="s">
        <v>246</v>
      </c>
      <c r="H2724" s="432" t="s">
        <v>2265</v>
      </c>
      <c r="I2724" s="432" t="s">
        <v>2272</v>
      </c>
    </row>
    <row r="2725" spans="1:9" s="87" customFormat="1" ht="20.25" customHeight="1" x14ac:dyDescent="0.3">
      <c r="A2725" s="433"/>
      <c r="B2725" s="434"/>
      <c r="C2725" s="435"/>
      <c r="D2725" s="435"/>
      <c r="E2725" s="315"/>
      <c r="F2725" s="448" t="str">
        <f>+D2723</f>
        <v>2,012.34 บาท</v>
      </c>
      <c r="G2725" s="435" t="str">
        <f>+F2725</f>
        <v>2,012.34 บาท</v>
      </c>
      <c r="H2725" s="449"/>
      <c r="I2725" s="449"/>
    </row>
    <row r="2726" spans="1:9" s="87" customFormat="1" x14ac:dyDescent="0.3">
      <c r="A2726" s="436">
        <v>4</v>
      </c>
      <c r="B2726" s="427" t="s">
        <v>2273</v>
      </c>
      <c r="C2726" s="442" t="s">
        <v>2283</v>
      </c>
      <c r="D2726" s="442" t="s">
        <v>2283</v>
      </c>
      <c r="E2726" s="290" t="s">
        <v>242</v>
      </c>
      <c r="F2726" s="437" t="s">
        <v>2274</v>
      </c>
      <c r="G2726" s="445" t="s">
        <v>2274</v>
      </c>
      <c r="H2726" s="429" t="s">
        <v>2263</v>
      </c>
      <c r="I2726" s="429" t="s">
        <v>2275</v>
      </c>
    </row>
    <row r="2727" spans="1:9" s="87" customFormat="1" x14ac:dyDescent="0.3">
      <c r="A2727" s="430"/>
      <c r="B2727" s="431"/>
      <c r="C2727" s="443"/>
      <c r="D2727" s="443"/>
      <c r="E2727" s="290"/>
      <c r="F2727" s="446" t="s">
        <v>246</v>
      </c>
      <c r="G2727" s="450" t="s">
        <v>246</v>
      </c>
      <c r="H2727" s="432" t="s">
        <v>2265</v>
      </c>
      <c r="I2727" s="432" t="s">
        <v>2276</v>
      </c>
    </row>
    <row r="2728" spans="1:9" s="87" customFormat="1" x14ac:dyDescent="0.3">
      <c r="A2728" s="433"/>
      <c r="B2728" s="434"/>
      <c r="C2728" s="438"/>
      <c r="D2728" s="438"/>
      <c r="E2728" s="315"/>
      <c r="F2728" s="448" t="str">
        <f>+D2726</f>
        <v>5,204.48 บาท</v>
      </c>
      <c r="G2728" s="438" t="str">
        <f>+F2728</f>
        <v>5,204.48 บาท</v>
      </c>
      <c r="H2728" s="449"/>
      <c r="I2728" s="449"/>
    </row>
    <row r="2729" spans="1:9" s="87" customFormat="1" x14ac:dyDescent="0.3">
      <c r="A2729" s="426">
        <v>5</v>
      </c>
      <c r="B2729" s="427" t="s">
        <v>2261</v>
      </c>
      <c r="C2729" s="444" t="s">
        <v>2284</v>
      </c>
      <c r="D2729" s="444" t="s">
        <v>2284</v>
      </c>
      <c r="E2729" s="290" t="s">
        <v>242</v>
      </c>
      <c r="F2729" s="439" t="s">
        <v>2262</v>
      </c>
      <c r="G2729" s="445" t="s">
        <v>2262</v>
      </c>
      <c r="H2729" s="429" t="s">
        <v>2263</v>
      </c>
      <c r="I2729" s="429" t="s">
        <v>2277</v>
      </c>
    </row>
    <row r="2730" spans="1:9" s="87" customFormat="1" x14ac:dyDescent="0.3">
      <c r="A2730" s="430"/>
      <c r="B2730" s="431"/>
      <c r="C2730" s="443"/>
      <c r="D2730" s="443"/>
      <c r="E2730" s="290"/>
      <c r="F2730" s="446" t="s">
        <v>246</v>
      </c>
      <c r="G2730" s="450" t="s">
        <v>246</v>
      </c>
      <c r="H2730" s="432" t="s">
        <v>2265</v>
      </c>
      <c r="I2730" s="432" t="s">
        <v>2278</v>
      </c>
    </row>
    <row r="2731" spans="1:9" s="87" customFormat="1" x14ac:dyDescent="0.3">
      <c r="A2731" s="433"/>
      <c r="B2731" s="434"/>
      <c r="C2731" s="438"/>
      <c r="D2731" s="438"/>
      <c r="E2731" s="315"/>
      <c r="F2731" s="448" t="str">
        <f>+D2729</f>
        <v>1,981.85 บาท</v>
      </c>
      <c r="G2731" s="438" t="str">
        <f>+F2731</f>
        <v>1,981.85 บาท</v>
      </c>
      <c r="H2731" s="449"/>
      <c r="I2731" s="449"/>
    </row>
    <row r="2732" spans="1:9" s="87" customFormat="1" x14ac:dyDescent="0.3">
      <c r="A2732" s="426">
        <v>6</v>
      </c>
      <c r="B2732" s="427" t="s">
        <v>2261</v>
      </c>
      <c r="C2732" s="444" t="s">
        <v>2285</v>
      </c>
      <c r="D2732" s="444" t="s">
        <v>2285</v>
      </c>
      <c r="E2732" s="290" t="s">
        <v>242</v>
      </c>
      <c r="F2732" s="439" t="s">
        <v>2262</v>
      </c>
      <c r="G2732" s="445" t="s">
        <v>2262</v>
      </c>
      <c r="H2732" s="429" t="s">
        <v>2263</v>
      </c>
      <c r="I2732" s="429" t="s">
        <v>2279</v>
      </c>
    </row>
    <row r="2733" spans="1:9" s="87" customFormat="1" x14ac:dyDescent="0.3">
      <c r="A2733" s="430"/>
      <c r="B2733" s="431"/>
      <c r="C2733" s="443"/>
      <c r="D2733" s="443"/>
      <c r="E2733" s="290"/>
      <c r="F2733" s="446" t="s">
        <v>246</v>
      </c>
      <c r="G2733" s="450" t="s">
        <v>246</v>
      </c>
      <c r="H2733" s="432" t="s">
        <v>2265</v>
      </c>
      <c r="I2733" s="432" t="s">
        <v>2280</v>
      </c>
    </row>
    <row r="2734" spans="1:9" s="87" customFormat="1" x14ac:dyDescent="0.3">
      <c r="A2734" s="433"/>
      <c r="B2734" s="434"/>
      <c r="C2734" s="438"/>
      <c r="D2734" s="438"/>
      <c r="E2734" s="315"/>
      <c r="F2734" s="448" t="str">
        <f>+D2732</f>
        <v>1,632.95 บาท</v>
      </c>
      <c r="G2734" s="438" t="str">
        <f>+F2734</f>
        <v>1,632.95 บาท</v>
      </c>
      <c r="H2734" s="449"/>
      <c r="I2734" s="449"/>
    </row>
    <row r="2735" spans="1:9" ht="20.25" customHeight="1" x14ac:dyDescent="0.3">
      <c r="A2735" s="507" t="s">
        <v>1164</v>
      </c>
      <c r="B2735" s="508"/>
      <c r="C2735" s="508"/>
      <c r="D2735" s="508"/>
      <c r="E2735" s="508"/>
      <c r="F2735" s="508"/>
      <c r="G2735" s="508"/>
      <c r="H2735" s="508"/>
      <c r="I2735" s="508"/>
    </row>
    <row r="2736" spans="1:9" ht="20.25" customHeight="1" x14ac:dyDescent="0.3">
      <c r="A2736" s="507" t="s">
        <v>2286</v>
      </c>
      <c r="B2736" s="507"/>
      <c r="C2736" s="507"/>
      <c r="D2736" s="507"/>
      <c r="E2736" s="507"/>
      <c r="F2736" s="507"/>
      <c r="G2736" s="507"/>
      <c r="H2736" s="507"/>
      <c r="I2736" s="507"/>
    </row>
    <row r="2737" spans="1:572" s="23" customFormat="1" ht="20.25" customHeight="1" x14ac:dyDescent="0.3">
      <c r="A2737" s="506" t="s">
        <v>22</v>
      </c>
      <c r="B2737" s="506"/>
      <c r="C2737" s="506"/>
      <c r="D2737" s="506"/>
      <c r="E2737" s="506"/>
      <c r="F2737" s="506"/>
      <c r="G2737" s="506"/>
      <c r="H2737" s="506"/>
      <c r="I2737" s="506"/>
    </row>
    <row r="2738" spans="1:572" s="323" customFormat="1" ht="20.25" customHeight="1" x14ac:dyDescent="0.2">
      <c r="A2738" s="1" t="s">
        <v>0</v>
      </c>
      <c r="B2738" s="1" t="s">
        <v>1</v>
      </c>
      <c r="C2738" s="29" t="s">
        <v>12</v>
      </c>
      <c r="D2738" s="2" t="s">
        <v>2</v>
      </c>
      <c r="E2738" s="1" t="s">
        <v>3</v>
      </c>
      <c r="F2738" s="33" t="s">
        <v>4</v>
      </c>
      <c r="G2738" s="1" t="s">
        <v>5</v>
      </c>
      <c r="H2738" s="25" t="s">
        <v>6</v>
      </c>
      <c r="I2738" s="1" t="s">
        <v>7</v>
      </c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  <c r="V2738" s="24"/>
      <c r="W2738" s="24"/>
      <c r="X2738" s="24"/>
      <c r="Y2738" s="24"/>
      <c r="Z2738" s="24"/>
      <c r="AA2738" s="24"/>
      <c r="AB2738" s="24"/>
      <c r="AC2738" s="24"/>
      <c r="AD2738" s="24"/>
      <c r="AE2738" s="24"/>
      <c r="AF2738" s="24"/>
      <c r="AG2738" s="24"/>
      <c r="AH2738" s="24"/>
      <c r="AI2738" s="24"/>
      <c r="AJ2738" s="24"/>
      <c r="AK2738" s="24"/>
      <c r="AL2738" s="24"/>
      <c r="AM2738" s="24"/>
      <c r="AN2738" s="24"/>
      <c r="AO2738" s="24"/>
      <c r="AP2738" s="24"/>
      <c r="AQ2738" s="24"/>
      <c r="AR2738" s="24"/>
      <c r="AS2738" s="24"/>
      <c r="AT2738" s="24"/>
      <c r="AU2738" s="24"/>
      <c r="AV2738" s="24"/>
      <c r="AW2738" s="24"/>
      <c r="AX2738" s="24"/>
      <c r="AY2738" s="24"/>
      <c r="AZ2738" s="24"/>
      <c r="BA2738" s="24"/>
      <c r="BB2738" s="24"/>
      <c r="BC2738" s="24"/>
      <c r="BD2738" s="24"/>
      <c r="BE2738" s="24"/>
      <c r="BF2738" s="24"/>
      <c r="BG2738" s="24"/>
      <c r="BH2738" s="24"/>
      <c r="BI2738" s="24"/>
      <c r="BJ2738" s="24"/>
      <c r="BK2738" s="24"/>
      <c r="BL2738" s="24"/>
      <c r="BM2738" s="24"/>
      <c r="BN2738" s="24"/>
      <c r="BO2738" s="24"/>
      <c r="BP2738" s="24"/>
      <c r="BQ2738" s="24"/>
      <c r="BR2738" s="24"/>
      <c r="BS2738" s="24"/>
      <c r="BT2738" s="24"/>
      <c r="BU2738" s="24"/>
      <c r="BV2738" s="24"/>
      <c r="BW2738" s="24"/>
      <c r="BX2738" s="24"/>
      <c r="BY2738" s="24"/>
      <c r="BZ2738" s="24"/>
      <c r="CA2738" s="24"/>
      <c r="CB2738" s="24"/>
      <c r="CC2738" s="24"/>
      <c r="CD2738" s="24"/>
      <c r="CE2738" s="24"/>
      <c r="CF2738" s="24"/>
      <c r="CG2738" s="24"/>
      <c r="CH2738" s="24"/>
      <c r="CI2738" s="24"/>
      <c r="CJ2738" s="24"/>
      <c r="CK2738" s="24"/>
      <c r="CL2738" s="24"/>
      <c r="CM2738" s="24"/>
      <c r="CN2738" s="24"/>
      <c r="CO2738" s="24"/>
      <c r="CP2738" s="24"/>
      <c r="CQ2738" s="24"/>
      <c r="CR2738" s="24"/>
      <c r="CS2738" s="24"/>
      <c r="CT2738" s="24"/>
      <c r="CU2738" s="24"/>
      <c r="CV2738" s="24"/>
      <c r="CW2738" s="24"/>
      <c r="CX2738" s="24"/>
      <c r="CY2738" s="24"/>
      <c r="CZ2738" s="24"/>
      <c r="DA2738" s="24"/>
      <c r="DB2738" s="24"/>
      <c r="DC2738" s="24"/>
      <c r="DD2738" s="24"/>
      <c r="DE2738" s="24"/>
      <c r="DF2738" s="24"/>
      <c r="DG2738" s="24"/>
      <c r="DH2738" s="24"/>
      <c r="DI2738" s="24"/>
      <c r="DJ2738" s="24"/>
      <c r="DK2738" s="24"/>
      <c r="DL2738" s="24"/>
      <c r="DM2738" s="24"/>
      <c r="DN2738" s="24"/>
      <c r="DO2738" s="24"/>
      <c r="DP2738" s="24"/>
      <c r="DQ2738" s="24"/>
      <c r="DR2738" s="24"/>
      <c r="DS2738" s="24"/>
      <c r="DT2738" s="24"/>
      <c r="DU2738" s="24"/>
      <c r="DV2738" s="24"/>
      <c r="DW2738" s="24"/>
      <c r="DX2738" s="24"/>
      <c r="DY2738" s="24"/>
      <c r="DZ2738" s="24"/>
      <c r="EA2738" s="24"/>
      <c r="EB2738" s="24"/>
      <c r="EC2738" s="24"/>
      <c r="ED2738" s="24"/>
      <c r="EE2738" s="24"/>
      <c r="EF2738" s="24"/>
      <c r="EG2738" s="24"/>
      <c r="EH2738" s="24"/>
      <c r="EI2738" s="24"/>
      <c r="EJ2738" s="24"/>
      <c r="EK2738" s="24"/>
      <c r="EL2738" s="24"/>
      <c r="EM2738" s="24"/>
      <c r="EN2738" s="24"/>
      <c r="EO2738" s="24"/>
      <c r="EP2738" s="24"/>
      <c r="EQ2738" s="24"/>
      <c r="ER2738" s="24"/>
      <c r="ES2738" s="24"/>
      <c r="ET2738" s="24"/>
      <c r="EU2738" s="24"/>
      <c r="EV2738" s="24"/>
      <c r="EW2738" s="24"/>
      <c r="EX2738" s="24"/>
      <c r="EY2738" s="24"/>
      <c r="EZ2738" s="24"/>
      <c r="FA2738" s="24"/>
      <c r="FB2738" s="24"/>
      <c r="FC2738" s="24"/>
      <c r="FD2738" s="24"/>
      <c r="FE2738" s="24"/>
      <c r="FF2738" s="24"/>
      <c r="FG2738" s="24"/>
      <c r="FH2738" s="24"/>
      <c r="FI2738" s="24"/>
      <c r="FJ2738" s="24"/>
      <c r="FK2738" s="24"/>
      <c r="FL2738" s="24"/>
      <c r="FM2738" s="24"/>
      <c r="FN2738" s="24"/>
      <c r="FO2738" s="24"/>
      <c r="FP2738" s="24"/>
      <c r="FQ2738" s="24"/>
      <c r="FR2738" s="24"/>
      <c r="FS2738" s="24"/>
      <c r="FT2738" s="24"/>
      <c r="FU2738" s="24"/>
      <c r="FV2738" s="24"/>
      <c r="FW2738" s="24"/>
      <c r="FX2738" s="24"/>
      <c r="FY2738" s="24"/>
      <c r="FZ2738" s="24"/>
      <c r="GA2738" s="24"/>
      <c r="GB2738" s="24"/>
      <c r="GC2738" s="24"/>
      <c r="GD2738" s="24"/>
      <c r="GE2738" s="24"/>
      <c r="GF2738" s="24"/>
      <c r="GG2738" s="24"/>
      <c r="GH2738" s="24"/>
      <c r="GI2738" s="24"/>
      <c r="GJ2738" s="24"/>
      <c r="GK2738" s="24"/>
      <c r="GL2738" s="24"/>
      <c r="GM2738" s="24"/>
      <c r="GN2738" s="24"/>
      <c r="GO2738" s="24"/>
      <c r="GP2738" s="24"/>
      <c r="GQ2738" s="24"/>
      <c r="GR2738" s="24"/>
      <c r="GS2738" s="24"/>
      <c r="GT2738" s="24"/>
      <c r="GU2738" s="24"/>
      <c r="GV2738" s="24"/>
      <c r="GW2738" s="24"/>
      <c r="GX2738" s="24"/>
      <c r="GY2738" s="24"/>
      <c r="GZ2738" s="24"/>
      <c r="HA2738" s="24"/>
      <c r="HB2738" s="24"/>
      <c r="HC2738" s="24"/>
      <c r="HD2738" s="24"/>
      <c r="HE2738" s="24"/>
      <c r="HF2738" s="24"/>
      <c r="HG2738" s="24"/>
      <c r="HH2738" s="24"/>
      <c r="HI2738" s="24"/>
      <c r="HJ2738" s="24"/>
      <c r="HK2738" s="24"/>
      <c r="HL2738" s="24"/>
      <c r="HM2738" s="24"/>
      <c r="HN2738" s="24"/>
      <c r="HO2738" s="24"/>
      <c r="HP2738" s="24"/>
      <c r="HQ2738" s="24"/>
      <c r="HR2738" s="24"/>
      <c r="HS2738" s="24"/>
      <c r="HT2738" s="24"/>
      <c r="HU2738" s="24"/>
      <c r="HV2738" s="24"/>
      <c r="HW2738" s="24"/>
      <c r="HX2738" s="24"/>
      <c r="HY2738" s="24"/>
      <c r="HZ2738" s="24"/>
      <c r="IA2738" s="24"/>
      <c r="IB2738" s="24"/>
      <c r="IC2738" s="24"/>
      <c r="ID2738" s="24"/>
      <c r="IE2738" s="24"/>
      <c r="IF2738" s="24"/>
      <c r="IG2738" s="24"/>
      <c r="IH2738" s="24"/>
      <c r="II2738" s="24"/>
      <c r="IJ2738" s="24"/>
      <c r="IK2738" s="24"/>
      <c r="IL2738" s="24"/>
      <c r="IM2738" s="24"/>
      <c r="IN2738" s="24"/>
      <c r="IO2738" s="24"/>
      <c r="IP2738" s="24"/>
      <c r="IQ2738" s="24"/>
      <c r="IR2738" s="24"/>
      <c r="IS2738" s="24"/>
      <c r="IT2738" s="24"/>
      <c r="IU2738" s="24"/>
      <c r="IV2738" s="24"/>
      <c r="IW2738" s="24"/>
      <c r="IX2738" s="24"/>
      <c r="IY2738" s="24"/>
      <c r="IZ2738" s="24"/>
      <c r="JA2738" s="24"/>
      <c r="JB2738" s="24"/>
      <c r="JC2738" s="24"/>
      <c r="JD2738" s="24"/>
      <c r="JE2738" s="24"/>
      <c r="JF2738" s="24"/>
      <c r="JG2738" s="24"/>
      <c r="JH2738" s="24"/>
      <c r="JI2738" s="24"/>
      <c r="JJ2738" s="24"/>
      <c r="JK2738" s="24"/>
      <c r="JL2738" s="24"/>
      <c r="JM2738" s="24"/>
      <c r="JN2738" s="24"/>
      <c r="JO2738" s="24"/>
      <c r="JP2738" s="24"/>
      <c r="JQ2738" s="24"/>
      <c r="JR2738" s="24"/>
      <c r="JS2738" s="24"/>
      <c r="JT2738" s="24"/>
      <c r="JU2738" s="24"/>
      <c r="JV2738" s="24"/>
      <c r="JW2738" s="24"/>
      <c r="JX2738" s="24"/>
      <c r="JY2738" s="24"/>
      <c r="JZ2738" s="24"/>
      <c r="KA2738" s="24"/>
      <c r="KB2738" s="24"/>
      <c r="KC2738" s="24"/>
      <c r="KD2738" s="24"/>
      <c r="KE2738" s="24"/>
      <c r="KF2738" s="24"/>
      <c r="KG2738" s="24"/>
      <c r="KH2738" s="24"/>
      <c r="KI2738" s="24"/>
      <c r="KJ2738" s="24"/>
      <c r="KK2738" s="24"/>
      <c r="KL2738" s="24"/>
      <c r="KM2738" s="24"/>
      <c r="KN2738" s="24"/>
      <c r="KO2738" s="24"/>
      <c r="KP2738" s="24"/>
      <c r="KQ2738" s="24"/>
      <c r="KR2738" s="24"/>
      <c r="KS2738" s="24"/>
      <c r="KT2738" s="24"/>
      <c r="KU2738" s="24"/>
      <c r="KV2738" s="24"/>
      <c r="KW2738" s="24"/>
      <c r="KX2738" s="24"/>
      <c r="KY2738" s="24"/>
      <c r="KZ2738" s="24"/>
      <c r="LA2738" s="24"/>
      <c r="LB2738" s="24"/>
      <c r="LC2738" s="24"/>
      <c r="LD2738" s="24"/>
      <c r="LE2738" s="24"/>
      <c r="LF2738" s="24"/>
      <c r="LG2738" s="24"/>
      <c r="LH2738" s="24"/>
      <c r="LI2738" s="24"/>
      <c r="LJ2738" s="24"/>
      <c r="LK2738" s="24"/>
      <c r="LL2738" s="24"/>
      <c r="LM2738" s="24"/>
      <c r="LN2738" s="24"/>
      <c r="LO2738" s="24"/>
      <c r="LP2738" s="24"/>
      <c r="LQ2738" s="24"/>
      <c r="LR2738" s="24"/>
      <c r="LS2738" s="24"/>
      <c r="LT2738" s="24"/>
      <c r="LU2738" s="24"/>
      <c r="LV2738" s="24"/>
      <c r="LW2738" s="24"/>
      <c r="LX2738" s="24"/>
      <c r="LY2738" s="24"/>
      <c r="LZ2738" s="24"/>
      <c r="MA2738" s="24"/>
      <c r="MB2738" s="24"/>
      <c r="MC2738" s="24"/>
      <c r="MD2738" s="24"/>
      <c r="ME2738" s="24"/>
      <c r="MF2738" s="24"/>
      <c r="MG2738" s="24"/>
      <c r="MH2738" s="24"/>
      <c r="MI2738" s="24"/>
      <c r="MJ2738" s="24"/>
      <c r="MK2738" s="24"/>
      <c r="ML2738" s="24"/>
      <c r="MM2738" s="24"/>
      <c r="MN2738" s="24"/>
      <c r="MO2738" s="24"/>
      <c r="MP2738" s="24"/>
      <c r="MQ2738" s="24"/>
      <c r="MR2738" s="24"/>
      <c r="MS2738" s="24"/>
      <c r="MT2738" s="24"/>
      <c r="MU2738" s="24"/>
      <c r="MV2738" s="24"/>
      <c r="MW2738" s="24"/>
      <c r="MX2738" s="24"/>
      <c r="MY2738" s="24"/>
      <c r="MZ2738" s="24"/>
      <c r="NA2738" s="24"/>
      <c r="NB2738" s="24"/>
      <c r="NC2738" s="24"/>
      <c r="ND2738" s="24"/>
      <c r="NE2738" s="24"/>
      <c r="NF2738" s="24"/>
      <c r="NG2738" s="24"/>
      <c r="NH2738" s="24"/>
      <c r="NI2738" s="24"/>
      <c r="NJ2738" s="24"/>
      <c r="NK2738" s="24"/>
      <c r="NL2738" s="24"/>
      <c r="NM2738" s="24"/>
      <c r="NN2738" s="24"/>
      <c r="NO2738" s="24"/>
      <c r="NP2738" s="24"/>
      <c r="NQ2738" s="24"/>
      <c r="NR2738" s="24"/>
      <c r="NS2738" s="24"/>
      <c r="NT2738" s="24"/>
      <c r="NU2738" s="24"/>
      <c r="NV2738" s="24"/>
      <c r="NW2738" s="24"/>
      <c r="NX2738" s="24"/>
      <c r="NY2738" s="24"/>
      <c r="NZ2738" s="24"/>
      <c r="OA2738" s="24"/>
      <c r="OB2738" s="24"/>
      <c r="OC2738" s="24"/>
      <c r="OD2738" s="24"/>
      <c r="OE2738" s="24"/>
      <c r="OF2738" s="24"/>
      <c r="OG2738" s="24"/>
      <c r="OH2738" s="24"/>
      <c r="OI2738" s="24"/>
      <c r="OJ2738" s="24"/>
      <c r="OK2738" s="24"/>
      <c r="OL2738" s="24"/>
      <c r="OM2738" s="24"/>
      <c r="ON2738" s="24"/>
      <c r="OO2738" s="24"/>
      <c r="OP2738" s="24"/>
      <c r="OQ2738" s="24"/>
      <c r="OR2738" s="24"/>
      <c r="OS2738" s="24"/>
      <c r="OT2738" s="24"/>
      <c r="OU2738" s="24"/>
      <c r="OV2738" s="24"/>
      <c r="OW2738" s="24"/>
      <c r="OX2738" s="24"/>
      <c r="OY2738" s="24"/>
      <c r="OZ2738" s="24"/>
      <c r="PA2738" s="24"/>
      <c r="PB2738" s="24"/>
      <c r="PC2738" s="24"/>
      <c r="PD2738" s="24"/>
      <c r="PE2738" s="24"/>
      <c r="PF2738" s="24"/>
      <c r="PG2738" s="24"/>
      <c r="PH2738" s="24"/>
      <c r="PI2738" s="24"/>
      <c r="PJ2738" s="24"/>
      <c r="PK2738" s="24"/>
      <c r="PL2738" s="24"/>
      <c r="PM2738" s="24"/>
      <c r="PN2738" s="24"/>
      <c r="PO2738" s="24"/>
      <c r="PP2738" s="24"/>
      <c r="PQ2738" s="24"/>
      <c r="PR2738" s="24"/>
      <c r="PS2738" s="24"/>
      <c r="PT2738" s="24"/>
      <c r="PU2738" s="24"/>
      <c r="PV2738" s="24"/>
      <c r="PW2738" s="24"/>
      <c r="PX2738" s="24"/>
      <c r="PY2738" s="24"/>
      <c r="PZ2738" s="24"/>
      <c r="QA2738" s="24"/>
      <c r="QB2738" s="24"/>
      <c r="QC2738" s="24"/>
      <c r="QD2738" s="24"/>
      <c r="QE2738" s="24"/>
      <c r="QF2738" s="24"/>
      <c r="QG2738" s="24"/>
      <c r="QH2738" s="24"/>
      <c r="QI2738" s="24"/>
      <c r="QJ2738" s="24"/>
      <c r="QK2738" s="24"/>
      <c r="QL2738" s="24"/>
      <c r="QM2738" s="24"/>
      <c r="QN2738" s="24"/>
      <c r="QO2738" s="24"/>
      <c r="QP2738" s="24"/>
      <c r="QQ2738" s="24"/>
      <c r="QR2738" s="24"/>
      <c r="QS2738" s="24"/>
      <c r="QT2738" s="24"/>
      <c r="QU2738" s="24"/>
      <c r="QV2738" s="24"/>
      <c r="QW2738" s="24"/>
      <c r="QX2738" s="24"/>
      <c r="QY2738" s="24"/>
      <c r="QZ2738" s="24"/>
      <c r="RA2738" s="24"/>
      <c r="RB2738" s="24"/>
      <c r="RC2738" s="24"/>
      <c r="RD2738" s="24"/>
      <c r="RE2738" s="24"/>
      <c r="RF2738" s="24"/>
      <c r="RG2738" s="24"/>
      <c r="RH2738" s="24"/>
      <c r="RI2738" s="24"/>
      <c r="RJ2738" s="24"/>
      <c r="RK2738" s="24"/>
      <c r="RL2738" s="24"/>
      <c r="RM2738" s="24"/>
      <c r="RN2738" s="24"/>
      <c r="RO2738" s="24"/>
      <c r="RP2738" s="24"/>
      <c r="RQ2738" s="24"/>
      <c r="RR2738" s="24"/>
      <c r="RS2738" s="24"/>
      <c r="RT2738" s="24"/>
      <c r="RU2738" s="24"/>
      <c r="RV2738" s="24"/>
      <c r="RW2738" s="24"/>
      <c r="RX2738" s="24"/>
      <c r="RY2738" s="24"/>
      <c r="RZ2738" s="24"/>
      <c r="SA2738" s="24"/>
      <c r="SB2738" s="24"/>
      <c r="SC2738" s="24"/>
      <c r="SD2738" s="24"/>
      <c r="SE2738" s="24"/>
      <c r="SF2738" s="24"/>
      <c r="SG2738" s="24"/>
      <c r="SH2738" s="24"/>
      <c r="SI2738" s="24"/>
      <c r="SJ2738" s="24"/>
      <c r="SK2738" s="24"/>
      <c r="SL2738" s="24"/>
      <c r="SM2738" s="24"/>
      <c r="SN2738" s="24"/>
      <c r="SO2738" s="24"/>
      <c r="SP2738" s="24"/>
      <c r="SQ2738" s="24"/>
      <c r="SR2738" s="24"/>
      <c r="SS2738" s="24"/>
      <c r="ST2738" s="24"/>
      <c r="SU2738" s="24"/>
      <c r="SV2738" s="24"/>
      <c r="SW2738" s="24"/>
      <c r="SX2738" s="24"/>
      <c r="SY2738" s="24"/>
      <c r="SZ2738" s="24"/>
      <c r="TA2738" s="24"/>
      <c r="TB2738" s="24"/>
      <c r="TC2738" s="24"/>
      <c r="TD2738" s="24"/>
      <c r="TE2738" s="24"/>
      <c r="TF2738" s="24"/>
      <c r="TG2738" s="24"/>
      <c r="TH2738" s="24"/>
      <c r="TI2738" s="24"/>
      <c r="TJ2738" s="24"/>
      <c r="TK2738" s="24"/>
      <c r="TL2738" s="24"/>
      <c r="TM2738" s="24"/>
      <c r="TN2738" s="24"/>
      <c r="TO2738" s="24"/>
      <c r="TP2738" s="24"/>
      <c r="TQ2738" s="24"/>
      <c r="TR2738" s="24"/>
      <c r="TS2738" s="24"/>
      <c r="TT2738" s="24"/>
      <c r="TU2738" s="24"/>
      <c r="TV2738" s="24"/>
      <c r="TW2738" s="24"/>
      <c r="TX2738" s="24"/>
      <c r="TY2738" s="24"/>
      <c r="TZ2738" s="24"/>
      <c r="UA2738" s="24"/>
      <c r="UB2738" s="24"/>
      <c r="UC2738" s="24"/>
      <c r="UD2738" s="24"/>
      <c r="UE2738" s="24"/>
      <c r="UF2738" s="24"/>
      <c r="UG2738" s="24"/>
      <c r="UH2738" s="24"/>
      <c r="UI2738" s="24"/>
      <c r="UJ2738" s="24"/>
      <c r="UK2738" s="24"/>
      <c r="UL2738" s="24"/>
      <c r="UM2738" s="24"/>
      <c r="UN2738" s="24"/>
      <c r="UO2738" s="24"/>
      <c r="UP2738" s="24"/>
      <c r="UQ2738" s="24"/>
      <c r="UR2738" s="24"/>
      <c r="US2738" s="24"/>
      <c r="UT2738" s="24"/>
      <c r="UU2738" s="24"/>
      <c r="UV2738" s="24"/>
      <c r="UW2738" s="24"/>
      <c r="UX2738" s="24"/>
      <c r="UY2738" s="24"/>
      <c r="UZ2738" s="24"/>
    </row>
    <row r="2739" spans="1:572" s="87" customFormat="1" x14ac:dyDescent="0.3">
      <c r="A2739" s="426">
        <v>1</v>
      </c>
      <c r="B2739" s="427" t="s">
        <v>2287</v>
      </c>
      <c r="C2739" s="451" t="s">
        <v>2353</v>
      </c>
      <c r="D2739" s="451" t="s">
        <v>2353</v>
      </c>
      <c r="E2739" s="290" t="s">
        <v>242</v>
      </c>
      <c r="F2739" s="457" t="s">
        <v>2262</v>
      </c>
      <c r="G2739" s="445" t="s">
        <v>2262</v>
      </c>
      <c r="H2739" s="429" t="s">
        <v>2263</v>
      </c>
      <c r="I2739" s="429" t="s">
        <v>2288</v>
      </c>
    </row>
    <row r="2740" spans="1:572" s="87" customFormat="1" x14ac:dyDescent="0.3">
      <c r="A2740" s="430"/>
      <c r="B2740" s="431"/>
      <c r="C2740" s="452"/>
      <c r="D2740" s="452"/>
      <c r="E2740" s="290"/>
      <c r="F2740" s="458" t="s">
        <v>246</v>
      </c>
      <c r="G2740" s="450" t="s">
        <v>10</v>
      </c>
      <c r="H2740" s="432" t="s">
        <v>2265</v>
      </c>
      <c r="I2740" s="432" t="s">
        <v>2266</v>
      </c>
    </row>
    <row r="2741" spans="1:572" s="87" customFormat="1" x14ac:dyDescent="0.3">
      <c r="A2741" s="433"/>
      <c r="B2741" s="434"/>
      <c r="C2741" s="453"/>
      <c r="D2741" s="453"/>
      <c r="E2741" s="315"/>
      <c r="F2741" s="459" t="str">
        <f>+D2739</f>
        <v>1,053.00 บาท</v>
      </c>
      <c r="G2741" s="460" t="str">
        <f>+F2741</f>
        <v>1,053.00 บาท</v>
      </c>
      <c r="H2741" s="449"/>
      <c r="I2741" s="449"/>
    </row>
    <row r="2742" spans="1:572" s="87" customFormat="1" x14ac:dyDescent="0.3">
      <c r="A2742" s="426">
        <v>2</v>
      </c>
      <c r="B2742" s="427" t="s">
        <v>2289</v>
      </c>
      <c r="C2742" s="451" t="s">
        <v>2353</v>
      </c>
      <c r="D2742" s="451" t="s">
        <v>2353</v>
      </c>
      <c r="E2742" s="290" t="s">
        <v>242</v>
      </c>
      <c r="F2742" s="457" t="s">
        <v>2262</v>
      </c>
      <c r="G2742" s="445" t="s">
        <v>2262</v>
      </c>
      <c r="H2742" s="429" t="s">
        <v>2263</v>
      </c>
      <c r="I2742" s="429" t="s">
        <v>2290</v>
      </c>
    </row>
    <row r="2743" spans="1:572" s="87" customFormat="1" x14ac:dyDescent="0.3">
      <c r="A2743" s="430"/>
      <c r="B2743" s="431"/>
      <c r="C2743" s="452"/>
      <c r="D2743" s="452"/>
      <c r="E2743" s="290"/>
      <c r="F2743" s="458" t="s">
        <v>246</v>
      </c>
      <c r="G2743" s="450" t="s">
        <v>10</v>
      </c>
      <c r="H2743" s="432" t="s">
        <v>2265</v>
      </c>
      <c r="I2743" s="432" t="s">
        <v>2266</v>
      </c>
    </row>
    <row r="2744" spans="1:572" s="87" customFormat="1" x14ac:dyDescent="0.3">
      <c r="A2744" s="433"/>
      <c r="B2744" s="434"/>
      <c r="C2744" s="453"/>
      <c r="D2744" s="453"/>
      <c r="E2744" s="315"/>
      <c r="F2744" s="459" t="str">
        <f>+D2742</f>
        <v>1,053.00 บาท</v>
      </c>
      <c r="G2744" s="460" t="str">
        <f>+F2744</f>
        <v>1,053.00 บาท</v>
      </c>
      <c r="H2744" s="449"/>
      <c r="I2744" s="449"/>
    </row>
    <row r="2745" spans="1:572" s="87" customFormat="1" x14ac:dyDescent="0.3">
      <c r="A2745" s="426">
        <v>3</v>
      </c>
      <c r="B2745" s="427" t="s">
        <v>2291</v>
      </c>
      <c r="C2745" s="451" t="s">
        <v>2354</v>
      </c>
      <c r="D2745" s="451" t="s">
        <v>2354</v>
      </c>
      <c r="E2745" s="290" t="s">
        <v>242</v>
      </c>
      <c r="F2745" s="457" t="s">
        <v>2292</v>
      </c>
      <c r="G2745" s="445" t="s">
        <v>2292</v>
      </c>
      <c r="H2745" s="429" t="s">
        <v>2263</v>
      </c>
      <c r="I2745" s="429" t="s">
        <v>2293</v>
      </c>
    </row>
    <row r="2746" spans="1:572" s="87" customFormat="1" x14ac:dyDescent="0.3">
      <c r="A2746" s="430"/>
      <c r="B2746" s="431"/>
      <c r="C2746" s="452"/>
      <c r="D2746" s="452"/>
      <c r="E2746" s="290"/>
      <c r="F2746" s="458" t="s">
        <v>246</v>
      </c>
      <c r="G2746" s="450" t="s">
        <v>10</v>
      </c>
      <c r="H2746" s="432" t="s">
        <v>2265</v>
      </c>
      <c r="I2746" s="432" t="s">
        <v>2266</v>
      </c>
    </row>
    <row r="2747" spans="1:572" s="87" customFormat="1" x14ac:dyDescent="0.3">
      <c r="A2747" s="433"/>
      <c r="B2747" s="434"/>
      <c r="C2747" s="453"/>
      <c r="D2747" s="453"/>
      <c r="E2747" s="315"/>
      <c r="F2747" s="459" t="str">
        <f>+D2745</f>
        <v>1,225.00 บาท</v>
      </c>
      <c r="G2747" s="460" t="str">
        <f>+F2747</f>
        <v>1,225.00 บาท</v>
      </c>
      <c r="H2747" s="449"/>
      <c r="I2747" s="449"/>
    </row>
    <row r="2748" spans="1:572" s="87" customFormat="1" x14ac:dyDescent="0.3">
      <c r="A2748" s="426">
        <v>4</v>
      </c>
      <c r="B2748" s="427" t="s">
        <v>159</v>
      </c>
      <c r="C2748" s="451" t="s">
        <v>111</v>
      </c>
      <c r="D2748" s="451" t="s">
        <v>111</v>
      </c>
      <c r="E2748" s="290" t="s">
        <v>242</v>
      </c>
      <c r="F2748" s="457" t="s">
        <v>2294</v>
      </c>
      <c r="G2748" s="445" t="s">
        <v>2294</v>
      </c>
      <c r="H2748" s="429" t="s">
        <v>2263</v>
      </c>
      <c r="I2748" s="429" t="s">
        <v>2295</v>
      </c>
    </row>
    <row r="2749" spans="1:572" s="87" customFormat="1" x14ac:dyDescent="0.3">
      <c r="A2749" s="430"/>
      <c r="B2749" s="431"/>
      <c r="C2749" s="454"/>
      <c r="D2749" s="454"/>
      <c r="E2749" s="290"/>
      <c r="F2749" s="458" t="s">
        <v>246</v>
      </c>
      <c r="G2749" s="450" t="s">
        <v>10</v>
      </c>
      <c r="H2749" s="432" t="s">
        <v>2265</v>
      </c>
      <c r="I2749" s="432" t="s">
        <v>2266</v>
      </c>
    </row>
    <row r="2750" spans="1:572" s="87" customFormat="1" x14ac:dyDescent="0.3">
      <c r="A2750" s="433"/>
      <c r="B2750" s="434"/>
      <c r="C2750" s="455"/>
      <c r="D2750" s="455"/>
      <c r="E2750" s="315"/>
      <c r="F2750" s="459" t="str">
        <f>+D2748</f>
        <v>2,000.00 บาท</v>
      </c>
      <c r="G2750" s="460" t="str">
        <f>+F2750</f>
        <v>2,000.00 บาท</v>
      </c>
      <c r="H2750" s="449"/>
      <c r="I2750" s="449"/>
    </row>
    <row r="2751" spans="1:572" s="87" customFormat="1" x14ac:dyDescent="0.3">
      <c r="A2751" s="426">
        <v>5</v>
      </c>
      <c r="B2751" s="427" t="s">
        <v>159</v>
      </c>
      <c r="C2751" s="456" t="s">
        <v>2355</v>
      </c>
      <c r="D2751" s="456" t="s">
        <v>2355</v>
      </c>
      <c r="E2751" s="290" t="s">
        <v>242</v>
      </c>
      <c r="F2751" s="457" t="s">
        <v>2296</v>
      </c>
      <c r="G2751" s="445" t="s">
        <v>2296</v>
      </c>
      <c r="H2751" s="429" t="s">
        <v>2263</v>
      </c>
      <c r="I2751" s="429" t="s">
        <v>2297</v>
      </c>
    </row>
    <row r="2752" spans="1:572" s="87" customFormat="1" x14ac:dyDescent="0.3">
      <c r="A2752" s="430"/>
      <c r="B2752" s="431"/>
      <c r="C2752" s="454"/>
      <c r="D2752" s="454"/>
      <c r="E2752" s="290"/>
      <c r="F2752" s="458" t="s">
        <v>246</v>
      </c>
      <c r="G2752" s="450" t="s">
        <v>10</v>
      </c>
      <c r="H2752" s="432" t="s">
        <v>2265</v>
      </c>
      <c r="I2752" s="432" t="s">
        <v>2266</v>
      </c>
    </row>
    <row r="2753" spans="1:9" s="87" customFormat="1" x14ac:dyDescent="0.3">
      <c r="A2753" s="433"/>
      <c r="B2753" s="434"/>
      <c r="C2753" s="455"/>
      <c r="D2753" s="455"/>
      <c r="E2753" s="315"/>
      <c r="F2753" s="459" t="str">
        <f>+D2751</f>
        <v>10,000.00 บาท</v>
      </c>
      <c r="G2753" s="460" t="str">
        <f>+F2753</f>
        <v>10,000.00 บาท</v>
      </c>
      <c r="H2753" s="449"/>
      <c r="I2753" s="449"/>
    </row>
    <row r="2754" spans="1:9" s="87" customFormat="1" x14ac:dyDescent="0.3">
      <c r="A2754" s="426">
        <v>6</v>
      </c>
      <c r="B2754" s="427" t="s">
        <v>159</v>
      </c>
      <c r="C2754" s="456" t="s">
        <v>2356</v>
      </c>
      <c r="D2754" s="456" t="s">
        <v>2356</v>
      </c>
      <c r="E2754" s="290" t="s">
        <v>242</v>
      </c>
      <c r="F2754" s="457" t="s">
        <v>2298</v>
      </c>
      <c r="G2754" s="445" t="s">
        <v>2298</v>
      </c>
      <c r="H2754" s="429" t="s">
        <v>2263</v>
      </c>
      <c r="I2754" s="429" t="s">
        <v>2299</v>
      </c>
    </row>
    <row r="2755" spans="1:9" s="87" customFormat="1" x14ac:dyDescent="0.3">
      <c r="A2755" s="430"/>
      <c r="B2755" s="431"/>
      <c r="C2755" s="454"/>
      <c r="D2755" s="454"/>
      <c r="E2755" s="290"/>
      <c r="F2755" s="458" t="s">
        <v>246</v>
      </c>
      <c r="G2755" s="450" t="s">
        <v>10</v>
      </c>
      <c r="H2755" s="432" t="s">
        <v>2265</v>
      </c>
      <c r="I2755" s="432" t="s">
        <v>2266</v>
      </c>
    </row>
    <row r="2756" spans="1:9" s="87" customFormat="1" x14ac:dyDescent="0.3">
      <c r="A2756" s="433"/>
      <c r="B2756" s="434"/>
      <c r="C2756" s="455"/>
      <c r="D2756" s="455"/>
      <c r="E2756" s="315"/>
      <c r="F2756" s="459" t="str">
        <f>+D2754</f>
        <v>9,988.00 บาท</v>
      </c>
      <c r="G2756" s="460" t="str">
        <f>+F2756</f>
        <v>9,988.00 บาท</v>
      </c>
      <c r="H2756" s="449"/>
      <c r="I2756" s="449"/>
    </row>
    <row r="2757" spans="1:9" s="87" customFormat="1" x14ac:dyDescent="0.3">
      <c r="A2757" s="426">
        <v>7</v>
      </c>
      <c r="B2757" s="427" t="s">
        <v>159</v>
      </c>
      <c r="C2757" s="456" t="s">
        <v>2357</v>
      </c>
      <c r="D2757" s="456" t="s">
        <v>2357</v>
      </c>
      <c r="E2757" s="290" t="s">
        <v>242</v>
      </c>
      <c r="F2757" s="457" t="s">
        <v>2300</v>
      </c>
      <c r="G2757" s="445" t="s">
        <v>2300</v>
      </c>
      <c r="H2757" s="429" t="s">
        <v>2263</v>
      </c>
      <c r="I2757" s="429" t="s">
        <v>2301</v>
      </c>
    </row>
    <row r="2758" spans="1:9" s="87" customFormat="1" x14ac:dyDescent="0.3">
      <c r="A2758" s="430"/>
      <c r="B2758" s="431"/>
      <c r="C2758" s="454"/>
      <c r="D2758" s="454"/>
      <c r="E2758" s="290"/>
      <c r="F2758" s="458" t="s">
        <v>246</v>
      </c>
      <c r="G2758" s="450" t="s">
        <v>10</v>
      </c>
      <c r="H2758" s="432" t="s">
        <v>2265</v>
      </c>
      <c r="I2758" s="432" t="s">
        <v>2266</v>
      </c>
    </row>
    <row r="2759" spans="1:9" s="87" customFormat="1" x14ac:dyDescent="0.3">
      <c r="A2759" s="433"/>
      <c r="B2759" s="434"/>
      <c r="C2759" s="455"/>
      <c r="D2759" s="455"/>
      <c r="E2759" s="315"/>
      <c r="F2759" s="459" t="str">
        <f>+D2757</f>
        <v>9,000.00 บาท</v>
      </c>
      <c r="G2759" s="460" t="str">
        <f>+F2759</f>
        <v>9,000.00 บาท</v>
      </c>
      <c r="H2759" s="449"/>
      <c r="I2759" s="449"/>
    </row>
    <row r="2760" spans="1:9" s="87" customFormat="1" x14ac:dyDescent="0.3">
      <c r="A2760" s="426">
        <v>8</v>
      </c>
      <c r="B2760" s="427" t="s">
        <v>159</v>
      </c>
      <c r="C2760" s="456" t="s">
        <v>2358</v>
      </c>
      <c r="D2760" s="456" t="s">
        <v>2358</v>
      </c>
      <c r="E2760" s="290" t="s">
        <v>242</v>
      </c>
      <c r="F2760" s="457" t="s">
        <v>2296</v>
      </c>
      <c r="G2760" s="445" t="s">
        <v>2296</v>
      </c>
      <c r="H2760" s="429" t="s">
        <v>2263</v>
      </c>
      <c r="I2760" s="429" t="s">
        <v>2302</v>
      </c>
    </row>
    <row r="2761" spans="1:9" s="87" customFormat="1" x14ac:dyDescent="0.3">
      <c r="A2761" s="430"/>
      <c r="B2761" s="431"/>
      <c r="C2761" s="454"/>
      <c r="D2761" s="454"/>
      <c r="E2761" s="290"/>
      <c r="F2761" s="458" t="s">
        <v>246</v>
      </c>
      <c r="G2761" s="450" t="s">
        <v>10</v>
      </c>
      <c r="H2761" s="432" t="s">
        <v>2265</v>
      </c>
      <c r="I2761" s="432" t="s">
        <v>2270</v>
      </c>
    </row>
    <row r="2762" spans="1:9" s="87" customFormat="1" x14ac:dyDescent="0.3">
      <c r="A2762" s="433"/>
      <c r="B2762" s="434"/>
      <c r="C2762" s="455"/>
      <c r="D2762" s="455"/>
      <c r="E2762" s="315"/>
      <c r="F2762" s="459" t="str">
        <f>+D2760</f>
        <v>775.00 บาท</v>
      </c>
      <c r="G2762" s="460" t="str">
        <f>+F2762</f>
        <v>775.00 บาท</v>
      </c>
      <c r="H2762" s="449"/>
      <c r="I2762" s="449"/>
    </row>
    <row r="2763" spans="1:9" s="87" customFormat="1" x14ac:dyDescent="0.3">
      <c r="A2763" s="426">
        <v>9</v>
      </c>
      <c r="B2763" s="427" t="s">
        <v>2291</v>
      </c>
      <c r="C2763" s="451" t="s">
        <v>2359</v>
      </c>
      <c r="D2763" s="451" t="s">
        <v>2359</v>
      </c>
      <c r="E2763" s="290" t="s">
        <v>242</v>
      </c>
      <c r="F2763" s="457" t="s">
        <v>2303</v>
      </c>
      <c r="G2763" s="445" t="s">
        <v>2303</v>
      </c>
      <c r="H2763" s="429" t="s">
        <v>2263</v>
      </c>
      <c r="I2763" s="429" t="s">
        <v>2304</v>
      </c>
    </row>
    <row r="2764" spans="1:9" s="87" customFormat="1" x14ac:dyDescent="0.3">
      <c r="A2764" s="430"/>
      <c r="B2764" s="431"/>
      <c r="C2764" s="452"/>
      <c r="D2764" s="452"/>
      <c r="E2764" s="290"/>
      <c r="F2764" s="458" t="s">
        <v>246</v>
      </c>
      <c r="G2764" s="450" t="s">
        <v>10</v>
      </c>
      <c r="H2764" s="432" t="s">
        <v>2265</v>
      </c>
      <c r="I2764" s="432" t="s">
        <v>2305</v>
      </c>
    </row>
    <row r="2765" spans="1:9" s="87" customFormat="1" x14ac:dyDescent="0.3">
      <c r="A2765" s="433"/>
      <c r="B2765" s="434"/>
      <c r="C2765" s="453"/>
      <c r="D2765" s="453"/>
      <c r="E2765" s="315"/>
      <c r="F2765" s="459" t="str">
        <f>+D2763</f>
        <v>1,927.50 บาท</v>
      </c>
      <c r="G2765" s="460" t="str">
        <f>+F2765</f>
        <v>1,927.50 บาท</v>
      </c>
      <c r="H2765" s="449"/>
      <c r="I2765" s="449"/>
    </row>
    <row r="2766" spans="1:9" s="87" customFormat="1" x14ac:dyDescent="0.3">
      <c r="A2766" s="426">
        <v>10</v>
      </c>
      <c r="B2766" s="427" t="s">
        <v>159</v>
      </c>
      <c r="C2766" s="451" t="s">
        <v>2360</v>
      </c>
      <c r="D2766" s="451" t="s">
        <v>2360</v>
      </c>
      <c r="E2766" s="290" t="s">
        <v>242</v>
      </c>
      <c r="F2766" s="457" t="s">
        <v>2298</v>
      </c>
      <c r="G2766" s="445" t="s">
        <v>2298</v>
      </c>
      <c r="H2766" s="429" t="s">
        <v>2263</v>
      </c>
      <c r="I2766" s="429" t="s">
        <v>2306</v>
      </c>
    </row>
    <row r="2767" spans="1:9" s="87" customFormat="1" x14ac:dyDescent="0.3">
      <c r="A2767" s="430"/>
      <c r="B2767" s="431"/>
      <c r="C2767" s="452"/>
      <c r="D2767" s="452"/>
      <c r="E2767" s="290"/>
      <c r="F2767" s="458" t="s">
        <v>246</v>
      </c>
      <c r="G2767" s="450" t="s">
        <v>10</v>
      </c>
      <c r="H2767" s="432" t="s">
        <v>2265</v>
      </c>
      <c r="I2767" s="432" t="s">
        <v>2307</v>
      </c>
    </row>
    <row r="2768" spans="1:9" s="87" customFormat="1" x14ac:dyDescent="0.3">
      <c r="A2768" s="433"/>
      <c r="B2768" s="434"/>
      <c r="C2768" s="453"/>
      <c r="D2768" s="453"/>
      <c r="E2768" s="315"/>
      <c r="F2768" s="459" t="str">
        <f>+D2766</f>
        <v>8,555.00 บาท</v>
      </c>
      <c r="G2768" s="460" t="str">
        <f>+F2768</f>
        <v>8,555.00 บาท</v>
      </c>
      <c r="H2768" s="449"/>
      <c r="I2768" s="449"/>
    </row>
    <row r="2769" spans="1:9" s="87" customFormat="1" x14ac:dyDescent="0.3">
      <c r="A2769" s="426">
        <v>11</v>
      </c>
      <c r="B2769" s="427" t="s">
        <v>159</v>
      </c>
      <c r="C2769" s="451" t="s">
        <v>2357</v>
      </c>
      <c r="D2769" s="451" t="s">
        <v>2357</v>
      </c>
      <c r="E2769" s="290" t="s">
        <v>242</v>
      </c>
      <c r="F2769" s="457" t="s">
        <v>2300</v>
      </c>
      <c r="G2769" s="445" t="s">
        <v>2300</v>
      </c>
      <c r="H2769" s="429" t="s">
        <v>2263</v>
      </c>
      <c r="I2769" s="429" t="s">
        <v>2308</v>
      </c>
    </row>
    <row r="2770" spans="1:9" s="87" customFormat="1" x14ac:dyDescent="0.3">
      <c r="A2770" s="430"/>
      <c r="B2770" s="431"/>
      <c r="C2770" s="452"/>
      <c r="D2770" s="452"/>
      <c r="E2770" s="290"/>
      <c r="F2770" s="458" t="s">
        <v>246</v>
      </c>
      <c r="G2770" s="450" t="s">
        <v>10</v>
      </c>
      <c r="H2770" s="432" t="s">
        <v>2265</v>
      </c>
      <c r="I2770" s="432" t="s">
        <v>2307</v>
      </c>
    </row>
    <row r="2771" spans="1:9" s="87" customFormat="1" x14ac:dyDescent="0.3">
      <c r="A2771" s="433"/>
      <c r="B2771" s="434"/>
      <c r="C2771" s="453"/>
      <c r="D2771" s="453"/>
      <c r="E2771" s="315"/>
      <c r="F2771" s="459" t="str">
        <f>+D2769</f>
        <v>9,000.00 บาท</v>
      </c>
      <c r="G2771" s="460" t="str">
        <f>+F2771</f>
        <v>9,000.00 บาท</v>
      </c>
      <c r="H2771" s="449"/>
      <c r="I2771" s="449"/>
    </row>
    <row r="2772" spans="1:9" s="87" customFormat="1" x14ac:dyDescent="0.3">
      <c r="A2772" s="426">
        <v>12</v>
      </c>
      <c r="B2772" s="427" t="s">
        <v>2309</v>
      </c>
      <c r="C2772" s="451" t="s">
        <v>643</v>
      </c>
      <c r="D2772" s="451" t="s">
        <v>643</v>
      </c>
      <c r="E2772" s="290" t="s">
        <v>242</v>
      </c>
      <c r="F2772" s="457" t="s">
        <v>2310</v>
      </c>
      <c r="G2772" s="445" t="s">
        <v>2310</v>
      </c>
      <c r="H2772" s="429" t="s">
        <v>2263</v>
      </c>
      <c r="I2772" s="429" t="s">
        <v>2311</v>
      </c>
    </row>
    <row r="2773" spans="1:9" s="87" customFormat="1" x14ac:dyDescent="0.3">
      <c r="A2773" s="430"/>
      <c r="B2773" s="431"/>
      <c r="C2773" s="452"/>
      <c r="D2773" s="452"/>
      <c r="E2773" s="290"/>
      <c r="F2773" s="458" t="s">
        <v>246</v>
      </c>
      <c r="G2773" s="450" t="s">
        <v>10</v>
      </c>
      <c r="H2773" s="432" t="s">
        <v>2265</v>
      </c>
      <c r="I2773" s="432" t="s">
        <v>2307</v>
      </c>
    </row>
    <row r="2774" spans="1:9" s="87" customFormat="1" x14ac:dyDescent="0.3">
      <c r="A2774" s="433"/>
      <c r="B2774" s="434"/>
      <c r="C2774" s="453"/>
      <c r="D2774" s="453"/>
      <c r="E2774" s="315"/>
      <c r="F2774" s="459" t="str">
        <f>+D2772</f>
        <v>600.00 บาท</v>
      </c>
      <c r="G2774" s="460" t="str">
        <f>+F2774</f>
        <v>600.00 บาท</v>
      </c>
      <c r="H2774" s="449"/>
      <c r="I2774" s="449"/>
    </row>
    <row r="2775" spans="1:9" s="87" customFormat="1" x14ac:dyDescent="0.3">
      <c r="A2775" s="426">
        <v>13</v>
      </c>
      <c r="B2775" s="427" t="s">
        <v>2291</v>
      </c>
      <c r="C2775" s="451" t="s">
        <v>856</v>
      </c>
      <c r="D2775" s="451" t="s">
        <v>856</v>
      </c>
      <c r="E2775" s="290" t="s">
        <v>242</v>
      </c>
      <c r="F2775" s="457" t="s">
        <v>2303</v>
      </c>
      <c r="G2775" s="445" t="s">
        <v>2303</v>
      </c>
      <c r="H2775" s="429" t="s">
        <v>2263</v>
      </c>
      <c r="I2775" s="429" t="s">
        <v>2312</v>
      </c>
    </row>
    <row r="2776" spans="1:9" s="87" customFormat="1" x14ac:dyDescent="0.3">
      <c r="A2776" s="430"/>
      <c r="B2776" s="431"/>
      <c r="C2776" s="452"/>
      <c r="D2776" s="452"/>
      <c r="E2776" s="290"/>
      <c r="F2776" s="458" t="s">
        <v>246</v>
      </c>
      <c r="G2776" s="450" t="s">
        <v>10</v>
      </c>
      <c r="H2776" s="432" t="s">
        <v>2265</v>
      </c>
      <c r="I2776" s="432" t="s">
        <v>2276</v>
      </c>
    </row>
    <row r="2777" spans="1:9" s="87" customFormat="1" x14ac:dyDescent="0.3">
      <c r="A2777" s="433"/>
      <c r="B2777" s="434"/>
      <c r="C2777" s="453"/>
      <c r="D2777" s="453"/>
      <c r="E2777" s="315"/>
      <c r="F2777" s="459" t="str">
        <f>+D2775</f>
        <v>9,640.00 บาท</v>
      </c>
      <c r="G2777" s="460" t="str">
        <f>+F2777</f>
        <v>9,640.00 บาท</v>
      </c>
      <c r="H2777" s="449"/>
      <c r="I2777" s="449"/>
    </row>
    <row r="2778" spans="1:9" s="87" customFormat="1" x14ac:dyDescent="0.3">
      <c r="A2778" s="426">
        <v>14</v>
      </c>
      <c r="B2778" s="427" t="s">
        <v>159</v>
      </c>
      <c r="C2778" s="451" t="s">
        <v>2361</v>
      </c>
      <c r="D2778" s="451" t="s">
        <v>2361</v>
      </c>
      <c r="E2778" s="290" t="s">
        <v>242</v>
      </c>
      <c r="F2778" s="457" t="s">
        <v>2298</v>
      </c>
      <c r="G2778" s="445" t="s">
        <v>2298</v>
      </c>
      <c r="H2778" s="429" t="s">
        <v>2263</v>
      </c>
      <c r="I2778" s="429" t="s">
        <v>2313</v>
      </c>
    </row>
    <row r="2779" spans="1:9" s="87" customFormat="1" x14ac:dyDescent="0.3">
      <c r="A2779" s="430"/>
      <c r="B2779" s="431"/>
      <c r="C2779" s="452"/>
      <c r="D2779" s="452"/>
      <c r="E2779" s="290"/>
      <c r="F2779" s="458" t="s">
        <v>246</v>
      </c>
      <c r="G2779" s="450" t="s">
        <v>10</v>
      </c>
      <c r="H2779" s="432" t="s">
        <v>2265</v>
      </c>
      <c r="I2779" s="432" t="s">
        <v>2276</v>
      </c>
    </row>
    <row r="2780" spans="1:9" s="87" customFormat="1" x14ac:dyDescent="0.3">
      <c r="A2780" s="433"/>
      <c r="B2780" s="434"/>
      <c r="C2780" s="453"/>
      <c r="D2780" s="453"/>
      <c r="E2780" s="315"/>
      <c r="F2780" s="459" t="str">
        <f>+D2778</f>
        <v>8,745.00 บาท</v>
      </c>
      <c r="G2780" s="460" t="str">
        <f>+F2780</f>
        <v>8,745.00 บาท</v>
      </c>
      <c r="H2780" s="449"/>
      <c r="I2780" s="449"/>
    </row>
    <row r="2781" spans="1:9" s="87" customFormat="1" x14ac:dyDescent="0.3">
      <c r="A2781" s="426">
        <v>15</v>
      </c>
      <c r="B2781" s="427" t="s">
        <v>2291</v>
      </c>
      <c r="C2781" s="451" t="s">
        <v>2362</v>
      </c>
      <c r="D2781" s="451" t="s">
        <v>2362</v>
      </c>
      <c r="E2781" s="290" t="s">
        <v>242</v>
      </c>
      <c r="F2781" s="457" t="s">
        <v>2314</v>
      </c>
      <c r="G2781" s="445" t="s">
        <v>2314</v>
      </c>
      <c r="H2781" s="429" t="s">
        <v>2263</v>
      </c>
      <c r="I2781" s="429" t="s">
        <v>2315</v>
      </c>
    </row>
    <row r="2782" spans="1:9" s="87" customFormat="1" x14ac:dyDescent="0.3">
      <c r="A2782" s="430"/>
      <c r="B2782" s="431"/>
      <c r="C2782" s="452"/>
      <c r="D2782" s="452"/>
      <c r="E2782" s="290"/>
      <c r="F2782" s="458" t="s">
        <v>246</v>
      </c>
      <c r="G2782" s="450" t="s">
        <v>10</v>
      </c>
      <c r="H2782" s="432" t="s">
        <v>2265</v>
      </c>
      <c r="I2782" s="432" t="s">
        <v>2316</v>
      </c>
    </row>
    <row r="2783" spans="1:9" s="87" customFormat="1" x14ac:dyDescent="0.3">
      <c r="A2783" s="433"/>
      <c r="B2783" s="434"/>
      <c r="C2783" s="453"/>
      <c r="D2783" s="453"/>
      <c r="E2783" s="315"/>
      <c r="F2783" s="459" t="str">
        <f>+D2781</f>
        <v>3,265.00 บาท</v>
      </c>
      <c r="G2783" s="460" t="str">
        <f>+F2783</f>
        <v>3,265.00 บาท</v>
      </c>
      <c r="H2783" s="449"/>
      <c r="I2783" s="449"/>
    </row>
    <row r="2784" spans="1:9" s="87" customFormat="1" x14ac:dyDescent="0.3">
      <c r="A2784" s="426">
        <v>16</v>
      </c>
      <c r="B2784" s="427" t="s">
        <v>2317</v>
      </c>
      <c r="C2784" s="451" t="s">
        <v>2363</v>
      </c>
      <c r="D2784" s="451" t="s">
        <v>2363</v>
      </c>
      <c r="E2784" s="290" t="s">
        <v>242</v>
      </c>
      <c r="F2784" s="457" t="s">
        <v>2318</v>
      </c>
      <c r="G2784" s="445" t="s">
        <v>2318</v>
      </c>
      <c r="H2784" s="429" t="s">
        <v>2263</v>
      </c>
      <c r="I2784" s="429" t="s">
        <v>2319</v>
      </c>
    </row>
    <row r="2785" spans="1:9" s="87" customFormat="1" x14ac:dyDescent="0.3">
      <c r="A2785" s="430"/>
      <c r="B2785" s="431"/>
      <c r="C2785" s="452"/>
      <c r="D2785" s="452"/>
      <c r="E2785" s="290"/>
      <c r="F2785" s="458" t="s">
        <v>246</v>
      </c>
      <c r="G2785" s="450" t="s">
        <v>10</v>
      </c>
      <c r="H2785" s="432" t="s">
        <v>2265</v>
      </c>
      <c r="I2785" s="432" t="s">
        <v>2316</v>
      </c>
    </row>
    <row r="2786" spans="1:9" s="87" customFormat="1" x14ac:dyDescent="0.3">
      <c r="A2786" s="433"/>
      <c r="B2786" s="434"/>
      <c r="C2786" s="453"/>
      <c r="D2786" s="453"/>
      <c r="E2786" s="315"/>
      <c r="F2786" s="459" t="str">
        <f>+D2784</f>
        <v>2,200.00 บาท</v>
      </c>
      <c r="G2786" s="460" t="str">
        <f>+F2786</f>
        <v>2,200.00 บาท</v>
      </c>
      <c r="H2786" s="449"/>
      <c r="I2786" s="449"/>
    </row>
    <row r="2787" spans="1:9" s="87" customFormat="1" x14ac:dyDescent="0.3">
      <c r="A2787" s="426">
        <v>17</v>
      </c>
      <c r="B2787" s="427" t="s">
        <v>159</v>
      </c>
      <c r="C2787" s="451" t="s">
        <v>2364</v>
      </c>
      <c r="D2787" s="451" t="s">
        <v>2364</v>
      </c>
      <c r="E2787" s="290" t="s">
        <v>242</v>
      </c>
      <c r="F2787" s="457" t="s">
        <v>2310</v>
      </c>
      <c r="G2787" s="445" t="s">
        <v>2310</v>
      </c>
      <c r="H2787" s="429" t="s">
        <v>2263</v>
      </c>
      <c r="I2787" s="429" t="s">
        <v>2320</v>
      </c>
    </row>
    <row r="2788" spans="1:9" s="87" customFormat="1" x14ac:dyDescent="0.3">
      <c r="A2788" s="430"/>
      <c r="B2788" s="431"/>
      <c r="C2788" s="452"/>
      <c r="D2788" s="452"/>
      <c r="E2788" s="290"/>
      <c r="F2788" s="458" t="s">
        <v>246</v>
      </c>
      <c r="G2788" s="450" t="s">
        <v>10</v>
      </c>
      <c r="H2788" s="432" t="s">
        <v>2265</v>
      </c>
      <c r="I2788" s="432" t="s">
        <v>2321</v>
      </c>
    </row>
    <row r="2789" spans="1:9" s="87" customFormat="1" x14ac:dyDescent="0.3">
      <c r="A2789" s="433"/>
      <c r="B2789" s="434"/>
      <c r="C2789" s="453"/>
      <c r="D2789" s="453"/>
      <c r="E2789" s="315"/>
      <c r="F2789" s="459" t="str">
        <f>+D2787</f>
        <v>1,190.00 บาท</v>
      </c>
      <c r="G2789" s="460" t="str">
        <f>+F2789</f>
        <v>1,190.00 บาท</v>
      </c>
      <c r="H2789" s="449"/>
      <c r="I2789" s="449"/>
    </row>
    <row r="2790" spans="1:9" s="87" customFormat="1" x14ac:dyDescent="0.3">
      <c r="A2790" s="426">
        <v>18</v>
      </c>
      <c r="B2790" s="427" t="s">
        <v>159</v>
      </c>
      <c r="C2790" s="451" t="s">
        <v>2365</v>
      </c>
      <c r="D2790" s="451" t="s">
        <v>2365</v>
      </c>
      <c r="E2790" s="290" t="s">
        <v>242</v>
      </c>
      <c r="F2790" s="457" t="s">
        <v>2314</v>
      </c>
      <c r="G2790" s="445" t="s">
        <v>2314</v>
      </c>
      <c r="H2790" s="429" t="s">
        <v>2263</v>
      </c>
      <c r="I2790" s="429" t="s">
        <v>2322</v>
      </c>
    </row>
    <row r="2791" spans="1:9" s="87" customFormat="1" x14ac:dyDescent="0.3">
      <c r="A2791" s="430"/>
      <c r="B2791" s="431"/>
      <c r="C2791" s="452"/>
      <c r="D2791" s="452"/>
      <c r="E2791" s="290"/>
      <c r="F2791" s="458" t="s">
        <v>246</v>
      </c>
      <c r="G2791" s="450" t="s">
        <v>10</v>
      </c>
      <c r="H2791" s="432" t="s">
        <v>2265</v>
      </c>
      <c r="I2791" s="432" t="s">
        <v>2321</v>
      </c>
    </row>
    <row r="2792" spans="1:9" s="87" customFormat="1" x14ac:dyDescent="0.3">
      <c r="A2792" s="433"/>
      <c r="B2792" s="434"/>
      <c r="C2792" s="453"/>
      <c r="D2792" s="453"/>
      <c r="E2792" s="315"/>
      <c r="F2792" s="459" t="str">
        <f>+D2790</f>
        <v>684.00 บาท</v>
      </c>
      <c r="G2792" s="460" t="str">
        <f>+F2792</f>
        <v>684.00 บาท</v>
      </c>
      <c r="H2792" s="449"/>
      <c r="I2792" s="449"/>
    </row>
    <row r="2793" spans="1:9" s="87" customFormat="1" x14ac:dyDescent="0.3">
      <c r="A2793" s="426">
        <v>19</v>
      </c>
      <c r="B2793" s="427" t="s">
        <v>159</v>
      </c>
      <c r="C2793" s="451" t="s">
        <v>2366</v>
      </c>
      <c r="D2793" s="451" t="s">
        <v>2366</v>
      </c>
      <c r="E2793" s="290" t="s">
        <v>242</v>
      </c>
      <c r="F2793" s="457" t="s">
        <v>2298</v>
      </c>
      <c r="G2793" s="445" t="s">
        <v>2298</v>
      </c>
      <c r="H2793" s="429" t="s">
        <v>2263</v>
      </c>
      <c r="I2793" s="429" t="s">
        <v>2323</v>
      </c>
    </row>
    <row r="2794" spans="1:9" s="87" customFormat="1" x14ac:dyDescent="0.3">
      <c r="A2794" s="430"/>
      <c r="B2794" s="431"/>
      <c r="C2794" s="452"/>
      <c r="D2794" s="452"/>
      <c r="E2794" s="290"/>
      <c r="F2794" s="458" t="s">
        <v>246</v>
      </c>
      <c r="G2794" s="450" t="s">
        <v>10</v>
      </c>
      <c r="H2794" s="432" t="s">
        <v>2265</v>
      </c>
      <c r="I2794" s="432" t="s">
        <v>2321</v>
      </c>
    </row>
    <row r="2795" spans="1:9" s="87" customFormat="1" x14ac:dyDescent="0.3">
      <c r="A2795" s="433"/>
      <c r="B2795" s="434"/>
      <c r="C2795" s="453"/>
      <c r="D2795" s="453"/>
      <c r="E2795" s="315"/>
      <c r="F2795" s="459" t="str">
        <f>+D2793</f>
        <v>9,260.00 บาท</v>
      </c>
      <c r="G2795" s="460" t="str">
        <f>+F2795</f>
        <v>9,260.00 บาท</v>
      </c>
      <c r="H2795" s="449"/>
      <c r="I2795" s="449"/>
    </row>
    <row r="2796" spans="1:9" s="87" customFormat="1" x14ac:dyDescent="0.3">
      <c r="A2796" s="426">
        <v>20</v>
      </c>
      <c r="B2796" s="427" t="s">
        <v>159</v>
      </c>
      <c r="C2796" s="451" t="s">
        <v>283</v>
      </c>
      <c r="D2796" s="451" t="s">
        <v>283</v>
      </c>
      <c r="E2796" s="290" t="s">
        <v>242</v>
      </c>
      <c r="F2796" s="457" t="s">
        <v>2300</v>
      </c>
      <c r="G2796" s="445" t="s">
        <v>2300</v>
      </c>
      <c r="H2796" s="429" t="s">
        <v>2263</v>
      </c>
      <c r="I2796" s="429" t="s">
        <v>2324</v>
      </c>
    </row>
    <row r="2797" spans="1:9" s="87" customFormat="1" x14ac:dyDescent="0.3">
      <c r="A2797" s="430"/>
      <c r="B2797" s="431"/>
      <c r="C2797" s="452"/>
      <c r="D2797" s="452"/>
      <c r="E2797" s="290"/>
      <c r="F2797" s="458" t="s">
        <v>246</v>
      </c>
      <c r="G2797" s="450" t="s">
        <v>10</v>
      </c>
      <c r="H2797" s="432" t="s">
        <v>2265</v>
      </c>
      <c r="I2797" s="432" t="s">
        <v>2321</v>
      </c>
    </row>
    <row r="2798" spans="1:9" s="87" customFormat="1" x14ac:dyDescent="0.3">
      <c r="A2798" s="433"/>
      <c r="B2798" s="434"/>
      <c r="C2798" s="453"/>
      <c r="D2798" s="453"/>
      <c r="E2798" s="315"/>
      <c r="F2798" s="459" t="str">
        <f>+D2796</f>
        <v>3,000.00 บาท</v>
      </c>
      <c r="G2798" s="460" t="str">
        <f>+F2798</f>
        <v>3,000.00 บาท</v>
      </c>
      <c r="H2798" s="449"/>
      <c r="I2798" s="449"/>
    </row>
    <row r="2799" spans="1:9" s="87" customFormat="1" x14ac:dyDescent="0.3">
      <c r="A2799" s="426">
        <v>21</v>
      </c>
      <c r="B2799" s="427" t="s">
        <v>2325</v>
      </c>
      <c r="C2799" s="451" t="s">
        <v>434</v>
      </c>
      <c r="D2799" s="451" t="s">
        <v>434</v>
      </c>
      <c r="E2799" s="290" t="s">
        <v>242</v>
      </c>
      <c r="F2799" s="457" t="s">
        <v>2292</v>
      </c>
      <c r="G2799" s="445" t="s">
        <v>2292</v>
      </c>
      <c r="H2799" s="429" t="s">
        <v>2263</v>
      </c>
      <c r="I2799" s="429" t="s">
        <v>2326</v>
      </c>
    </row>
    <row r="2800" spans="1:9" s="87" customFormat="1" x14ac:dyDescent="0.3">
      <c r="A2800" s="430"/>
      <c r="B2800" s="431"/>
      <c r="C2800" s="452"/>
      <c r="D2800" s="452"/>
      <c r="E2800" s="290"/>
      <c r="F2800" s="458" t="s">
        <v>246</v>
      </c>
      <c r="G2800" s="450" t="s">
        <v>10</v>
      </c>
      <c r="H2800" s="432" t="s">
        <v>2265</v>
      </c>
      <c r="I2800" s="432" t="s">
        <v>2278</v>
      </c>
    </row>
    <row r="2801" spans="1:9" s="87" customFormat="1" x14ac:dyDescent="0.3">
      <c r="A2801" s="433"/>
      <c r="B2801" s="434"/>
      <c r="C2801" s="453"/>
      <c r="D2801" s="453"/>
      <c r="E2801" s="315"/>
      <c r="F2801" s="459" t="str">
        <f>+D2799</f>
        <v>900.00 บาท</v>
      </c>
      <c r="G2801" s="460" t="str">
        <f>+F2801</f>
        <v>900.00 บาท</v>
      </c>
      <c r="H2801" s="449"/>
      <c r="I2801" s="449"/>
    </row>
    <row r="2802" spans="1:9" s="87" customFormat="1" x14ac:dyDescent="0.3">
      <c r="A2802" s="426">
        <v>22</v>
      </c>
      <c r="B2802" s="427" t="s">
        <v>2325</v>
      </c>
      <c r="C2802" s="451" t="s">
        <v>1315</v>
      </c>
      <c r="D2802" s="451" t="s">
        <v>1315</v>
      </c>
      <c r="E2802" s="290" t="s">
        <v>242</v>
      </c>
      <c r="F2802" s="457" t="s">
        <v>2292</v>
      </c>
      <c r="G2802" s="445" t="s">
        <v>2292</v>
      </c>
      <c r="H2802" s="429" t="s">
        <v>2263</v>
      </c>
      <c r="I2802" s="429" t="s">
        <v>2327</v>
      </c>
    </row>
    <row r="2803" spans="1:9" s="87" customFormat="1" x14ac:dyDescent="0.3">
      <c r="A2803" s="430"/>
      <c r="B2803" s="431"/>
      <c r="C2803" s="452"/>
      <c r="D2803" s="452"/>
      <c r="E2803" s="290"/>
      <c r="F2803" s="458" t="s">
        <v>246</v>
      </c>
      <c r="G2803" s="450" t="s">
        <v>10</v>
      </c>
      <c r="H2803" s="432" t="s">
        <v>2265</v>
      </c>
      <c r="I2803" s="432" t="s">
        <v>2328</v>
      </c>
    </row>
    <row r="2804" spans="1:9" s="87" customFormat="1" x14ac:dyDescent="0.3">
      <c r="A2804" s="433"/>
      <c r="B2804" s="434"/>
      <c r="C2804" s="453"/>
      <c r="D2804" s="453"/>
      <c r="E2804" s="315"/>
      <c r="F2804" s="459" t="str">
        <f>+D2802</f>
        <v>1,670.00 บาท</v>
      </c>
      <c r="G2804" s="460" t="str">
        <f>+F2804</f>
        <v>1,670.00 บาท</v>
      </c>
      <c r="H2804" s="449"/>
      <c r="I2804" s="449"/>
    </row>
    <row r="2805" spans="1:9" s="87" customFormat="1" x14ac:dyDescent="0.3">
      <c r="A2805" s="426">
        <v>23</v>
      </c>
      <c r="B2805" s="427" t="s">
        <v>159</v>
      </c>
      <c r="C2805" s="451" t="s">
        <v>918</v>
      </c>
      <c r="D2805" s="451" t="s">
        <v>918</v>
      </c>
      <c r="E2805" s="290" t="s">
        <v>242</v>
      </c>
      <c r="F2805" s="457" t="s">
        <v>2298</v>
      </c>
      <c r="G2805" s="445" t="s">
        <v>2298</v>
      </c>
      <c r="H2805" s="429" t="s">
        <v>2263</v>
      </c>
      <c r="I2805" s="429" t="s">
        <v>2329</v>
      </c>
    </row>
    <row r="2806" spans="1:9" s="87" customFormat="1" x14ac:dyDescent="0.3">
      <c r="A2806" s="430"/>
      <c r="B2806" s="431"/>
      <c r="C2806" s="452"/>
      <c r="D2806" s="452"/>
      <c r="E2806" s="290"/>
      <c r="F2806" s="458" t="s">
        <v>246</v>
      </c>
      <c r="G2806" s="450" t="s">
        <v>10</v>
      </c>
      <c r="H2806" s="432" t="s">
        <v>2265</v>
      </c>
      <c r="I2806" s="432" t="s">
        <v>2328</v>
      </c>
    </row>
    <row r="2807" spans="1:9" s="87" customFormat="1" x14ac:dyDescent="0.3">
      <c r="A2807" s="433"/>
      <c r="B2807" s="434"/>
      <c r="C2807" s="453"/>
      <c r="D2807" s="453"/>
      <c r="E2807" s="315"/>
      <c r="F2807" s="459" t="str">
        <f>+D2805</f>
        <v>3,400.00 บาท</v>
      </c>
      <c r="G2807" s="460" t="str">
        <f>+F2807</f>
        <v>3,400.00 บาท</v>
      </c>
      <c r="H2807" s="449"/>
      <c r="I2807" s="449"/>
    </row>
    <row r="2808" spans="1:9" s="87" customFormat="1" x14ac:dyDescent="0.3">
      <c r="A2808" s="426">
        <v>24</v>
      </c>
      <c r="B2808" s="427" t="s">
        <v>164</v>
      </c>
      <c r="C2808" s="451" t="s">
        <v>1065</v>
      </c>
      <c r="D2808" s="451" t="s">
        <v>1065</v>
      </c>
      <c r="E2808" s="290" t="s">
        <v>242</v>
      </c>
      <c r="F2808" s="457" t="s">
        <v>2330</v>
      </c>
      <c r="G2808" s="445" t="s">
        <v>2330</v>
      </c>
      <c r="H2808" s="429" t="s">
        <v>2263</v>
      </c>
      <c r="I2808" s="429" t="s">
        <v>2331</v>
      </c>
    </row>
    <row r="2809" spans="1:9" s="87" customFormat="1" x14ac:dyDescent="0.3">
      <c r="A2809" s="430"/>
      <c r="B2809" s="431"/>
      <c r="C2809" s="452"/>
      <c r="D2809" s="452"/>
      <c r="E2809" s="290"/>
      <c r="F2809" s="458" t="s">
        <v>246</v>
      </c>
      <c r="G2809" s="450" t="s">
        <v>10</v>
      </c>
      <c r="H2809" s="432" t="s">
        <v>2265</v>
      </c>
      <c r="I2809" s="432" t="s">
        <v>2332</v>
      </c>
    </row>
    <row r="2810" spans="1:9" s="87" customFormat="1" x14ac:dyDescent="0.3">
      <c r="A2810" s="433"/>
      <c r="B2810" s="434"/>
      <c r="C2810" s="453"/>
      <c r="D2810" s="453"/>
      <c r="E2810" s="315"/>
      <c r="F2810" s="459" t="str">
        <f>+D2808</f>
        <v>1,560.00 บาท</v>
      </c>
      <c r="G2810" s="460" t="str">
        <f>+F2810</f>
        <v>1,560.00 บาท</v>
      </c>
      <c r="H2810" s="449"/>
      <c r="I2810" s="449"/>
    </row>
    <row r="2811" spans="1:9" s="87" customFormat="1" x14ac:dyDescent="0.3">
      <c r="A2811" s="426">
        <v>25</v>
      </c>
      <c r="B2811" s="427" t="s">
        <v>2309</v>
      </c>
      <c r="C2811" s="451" t="s">
        <v>1013</v>
      </c>
      <c r="D2811" s="451" t="s">
        <v>1013</v>
      </c>
      <c r="E2811" s="290" t="s">
        <v>242</v>
      </c>
      <c r="F2811" s="457" t="s">
        <v>2292</v>
      </c>
      <c r="G2811" s="445" t="s">
        <v>2292</v>
      </c>
      <c r="H2811" s="429" t="s">
        <v>2263</v>
      </c>
      <c r="I2811" s="429" t="s">
        <v>2333</v>
      </c>
    </row>
    <row r="2812" spans="1:9" s="87" customFormat="1" x14ac:dyDescent="0.3">
      <c r="A2812" s="430"/>
      <c r="B2812" s="431"/>
      <c r="C2812" s="452"/>
      <c r="D2812" s="452"/>
      <c r="E2812" s="290"/>
      <c r="F2812" s="458" t="s">
        <v>246</v>
      </c>
      <c r="G2812" s="450" t="s">
        <v>10</v>
      </c>
      <c r="H2812" s="432" t="s">
        <v>2265</v>
      </c>
      <c r="I2812" s="432" t="s">
        <v>2280</v>
      </c>
    </row>
    <row r="2813" spans="1:9" s="87" customFormat="1" x14ac:dyDescent="0.3">
      <c r="A2813" s="433"/>
      <c r="B2813" s="434"/>
      <c r="C2813" s="453"/>
      <c r="D2813" s="453"/>
      <c r="E2813" s="315"/>
      <c r="F2813" s="459" t="str">
        <f>+D2811</f>
        <v>1,100.00 บาท</v>
      </c>
      <c r="G2813" s="460" t="str">
        <f>+F2813</f>
        <v>1,100.00 บาท</v>
      </c>
      <c r="H2813" s="449"/>
      <c r="I2813" s="449"/>
    </row>
    <row r="2814" spans="1:9" s="87" customFormat="1" x14ac:dyDescent="0.3">
      <c r="A2814" s="426">
        <v>16</v>
      </c>
      <c r="B2814" s="427" t="s">
        <v>2317</v>
      </c>
      <c r="C2814" s="451" t="s">
        <v>2363</v>
      </c>
      <c r="D2814" s="451" t="s">
        <v>2363</v>
      </c>
      <c r="E2814" s="290" t="s">
        <v>242</v>
      </c>
      <c r="F2814" s="457" t="s">
        <v>2318</v>
      </c>
      <c r="G2814" s="445" t="s">
        <v>2318</v>
      </c>
      <c r="H2814" s="429" t="s">
        <v>2263</v>
      </c>
      <c r="I2814" s="429" t="s">
        <v>2319</v>
      </c>
    </row>
    <row r="2815" spans="1:9" s="87" customFormat="1" x14ac:dyDescent="0.3">
      <c r="A2815" s="430"/>
      <c r="B2815" s="431"/>
      <c r="C2815" s="452"/>
      <c r="D2815" s="452"/>
      <c r="E2815" s="290"/>
      <c r="F2815" s="458" t="s">
        <v>246</v>
      </c>
      <c r="G2815" s="450" t="s">
        <v>10</v>
      </c>
      <c r="H2815" s="432" t="s">
        <v>2265</v>
      </c>
      <c r="I2815" s="432" t="s">
        <v>2316</v>
      </c>
    </row>
    <row r="2816" spans="1:9" s="87" customFormat="1" x14ac:dyDescent="0.3">
      <c r="A2816" s="433"/>
      <c r="B2816" s="434"/>
      <c r="C2816" s="453"/>
      <c r="D2816" s="453"/>
      <c r="E2816" s="315"/>
      <c r="F2816" s="459" t="str">
        <f>+D2814</f>
        <v>2,200.00 บาท</v>
      </c>
      <c r="G2816" s="460" t="str">
        <f>+F2816</f>
        <v>2,200.00 บาท</v>
      </c>
      <c r="H2816" s="449"/>
      <c r="I2816" s="449"/>
    </row>
    <row r="2817" spans="1:9" s="87" customFormat="1" x14ac:dyDescent="0.3">
      <c r="A2817" s="426">
        <v>17</v>
      </c>
      <c r="B2817" s="427" t="s">
        <v>159</v>
      </c>
      <c r="C2817" s="451" t="s">
        <v>2364</v>
      </c>
      <c r="D2817" s="451" t="s">
        <v>2364</v>
      </c>
      <c r="E2817" s="290" t="s">
        <v>242</v>
      </c>
      <c r="F2817" s="457" t="s">
        <v>2303</v>
      </c>
      <c r="G2817" s="445" t="s">
        <v>2303</v>
      </c>
      <c r="H2817" s="429" t="s">
        <v>2263</v>
      </c>
      <c r="I2817" s="429" t="s">
        <v>2320</v>
      </c>
    </row>
    <row r="2818" spans="1:9" s="87" customFormat="1" x14ac:dyDescent="0.3">
      <c r="A2818" s="430"/>
      <c r="B2818" s="431"/>
      <c r="C2818" s="452"/>
      <c r="D2818" s="452"/>
      <c r="E2818" s="290"/>
      <c r="F2818" s="458" t="s">
        <v>246</v>
      </c>
      <c r="G2818" s="450" t="s">
        <v>10</v>
      </c>
      <c r="H2818" s="432" t="s">
        <v>2265</v>
      </c>
      <c r="I2818" s="432" t="s">
        <v>2321</v>
      </c>
    </row>
    <row r="2819" spans="1:9" s="87" customFormat="1" x14ac:dyDescent="0.3">
      <c r="A2819" s="433"/>
      <c r="B2819" s="434"/>
      <c r="C2819" s="453"/>
      <c r="D2819" s="453"/>
      <c r="E2819" s="315"/>
      <c r="F2819" s="459" t="str">
        <f>+D2817</f>
        <v>1,190.00 บาท</v>
      </c>
      <c r="G2819" s="460" t="str">
        <f>+F2819</f>
        <v>1,190.00 บาท</v>
      </c>
      <c r="H2819" s="449"/>
      <c r="I2819" s="449"/>
    </row>
    <row r="2820" spans="1:9" s="87" customFormat="1" x14ac:dyDescent="0.3">
      <c r="A2820" s="426">
        <v>18</v>
      </c>
      <c r="B2820" s="427" t="s">
        <v>159</v>
      </c>
      <c r="C2820" s="451" t="s">
        <v>2365</v>
      </c>
      <c r="D2820" s="451" t="s">
        <v>2365</v>
      </c>
      <c r="E2820" s="290" t="s">
        <v>242</v>
      </c>
      <c r="F2820" s="457" t="s">
        <v>2292</v>
      </c>
      <c r="G2820" s="445" t="s">
        <v>2292</v>
      </c>
      <c r="H2820" s="429" t="s">
        <v>2263</v>
      </c>
      <c r="I2820" s="429" t="s">
        <v>2322</v>
      </c>
    </row>
    <row r="2821" spans="1:9" s="87" customFormat="1" x14ac:dyDescent="0.3">
      <c r="A2821" s="430"/>
      <c r="B2821" s="431"/>
      <c r="C2821" s="452"/>
      <c r="D2821" s="452"/>
      <c r="E2821" s="290"/>
      <c r="F2821" s="458" t="s">
        <v>246</v>
      </c>
      <c r="G2821" s="450" t="s">
        <v>10</v>
      </c>
      <c r="H2821" s="432" t="s">
        <v>2265</v>
      </c>
      <c r="I2821" s="432" t="s">
        <v>2321</v>
      </c>
    </row>
    <row r="2822" spans="1:9" s="87" customFormat="1" x14ac:dyDescent="0.3">
      <c r="A2822" s="433"/>
      <c r="B2822" s="434"/>
      <c r="C2822" s="453"/>
      <c r="D2822" s="453"/>
      <c r="E2822" s="315"/>
      <c r="F2822" s="459" t="str">
        <f>+D2820</f>
        <v>684.00 บาท</v>
      </c>
      <c r="G2822" s="460" t="str">
        <f>+F2822</f>
        <v>684.00 บาท</v>
      </c>
      <c r="H2822" s="449"/>
      <c r="I2822" s="449"/>
    </row>
    <row r="2823" spans="1:9" s="87" customFormat="1" x14ac:dyDescent="0.3">
      <c r="A2823" s="426">
        <v>19</v>
      </c>
      <c r="B2823" s="427" t="s">
        <v>159</v>
      </c>
      <c r="C2823" s="451" t="s">
        <v>2366</v>
      </c>
      <c r="D2823" s="451" t="s">
        <v>2366</v>
      </c>
      <c r="E2823" s="290" t="s">
        <v>242</v>
      </c>
      <c r="F2823" s="457" t="s">
        <v>2298</v>
      </c>
      <c r="G2823" s="445" t="s">
        <v>2298</v>
      </c>
      <c r="H2823" s="429" t="s">
        <v>2263</v>
      </c>
      <c r="I2823" s="429" t="s">
        <v>2323</v>
      </c>
    </row>
    <row r="2824" spans="1:9" s="87" customFormat="1" x14ac:dyDescent="0.3">
      <c r="A2824" s="430"/>
      <c r="B2824" s="431"/>
      <c r="C2824" s="452"/>
      <c r="D2824" s="452"/>
      <c r="E2824" s="290"/>
      <c r="F2824" s="458" t="s">
        <v>246</v>
      </c>
      <c r="G2824" s="450" t="s">
        <v>10</v>
      </c>
      <c r="H2824" s="432" t="s">
        <v>2265</v>
      </c>
      <c r="I2824" s="432" t="s">
        <v>2321</v>
      </c>
    </row>
    <row r="2825" spans="1:9" s="87" customFormat="1" x14ac:dyDescent="0.3">
      <c r="A2825" s="433"/>
      <c r="B2825" s="434"/>
      <c r="C2825" s="453"/>
      <c r="D2825" s="453"/>
      <c r="E2825" s="315"/>
      <c r="F2825" s="459" t="str">
        <f>+D2823</f>
        <v>9,260.00 บาท</v>
      </c>
      <c r="G2825" s="460" t="str">
        <f>+F2825</f>
        <v>9,260.00 บาท</v>
      </c>
      <c r="H2825" s="449"/>
      <c r="I2825" s="449"/>
    </row>
    <row r="2826" spans="1:9" s="87" customFormat="1" x14ac:dyDescent="0.3">
      <c r="A2826" s="426">
        <v>20</v>
      </c>
      <c r="B2826" s="427" t="s">
        <v>159</v>
      </c>
      <c r="C2826" s="451" t="s">
        <v>283</v>
      </c>
      <c r="D2826" s="451" t="s">
        <v>283</v>
      </c>
      <c r="E2826" s="290" t="s">
        <v>242</v>
      </c>
      <c r="F2826" s="457" t="s">
        <v>2300</v>
      </c>
      <c r="G2826" s="445" t="s">
        <v>2300</v>
      </c>
      <c r="H2826" s="429" t="s">
        <v>2263</v>
      </c>
      <c r="I2826" s="429" t="s">
        <v>2324</v>
      </c>
    </row>
    <row r="2827" spans="1:9" s="87" customFormat="1" x14ac:dyDescent="0.3">
      <c r="A2827" s="430"/>
      <c r="B2827" s="431"/>
      <c r="C2827" s="452"/>
      <c r="D2827" s="452"/>
      <c r="E2827" s="290"/>
      <c r="F2827" s="458" t="s">
        <v>246</v>
      </c>
      <c r="G2827" s="450" t="s">
        <v>10</v>
      </c>
      <c r="H2827" s="432" t="s">
        <v>2265</v>
      </c>
      <c r="I2827" s="432" t="s">
        <v>2321</v>
      </c>
    </row>
    <row r="2828" spans="1:9" s="87" customFormat="1" x14ac:dyDescent="0.3">
      <c r="A2828" s="433"/>
      <c r="B2828" s="434"/>
      <c r="C2828" s="453"/>
      <c r="D2828" s="453"/>
      <c r="E2828" s="315"/>
      <c r="F2828" s="459" t="str">
        <f>+D2826</f>
        <v>3,000.00 บาท</v>
      </c>
      <c r="G2828" s="460" t="str">
        <f>+F2828</f>
        <v>3,000.00 บาท</v>
      </c>
      <c r="H2828" s="449"/>
      <c r="I2828" s="449"/>
    </row>
    <row r="2829" spans="1:9" s="87" customFormat="1" x14ac:dyDescent="0.3">
      <c r="A2829" s="426">
        <v>21</v>
      </c>
      <c r="B2829" s="427" t="s">
        <v>2325</v>
      </c>
      <c r="C2829" s="451" t="s">
        <v>434</v>
      </c>
      <c r="D2829" s="451" t="s">
        <v>434</v>
      </c>
      <c r="E2829" s="290" t="s">
        <v>242</v>
      </c>
      <c r="F2829" s="457" t="s">
        <v>2292</v>
      </c>
      <c r="G2829" s="445" t="s">
        <v>2292</v>
      </c>
      <c r="H2829" s="429" t="s">
        <v>2263</v>
      </c>
      <c r="I2829" s="429" t="s">
        <v>2326</v>
      </c>
    </row>
    <row r="2830" spans="1:9" s="87" customFormat="1" x14ac:dyDescent="0.3">
      <c r="A2830" s="430"/>
      <c r="B2830" s="431"/>
      <c r="C2830" s="452"/>
      <c r="D2830" s="452"/>
      <c r="E2830" s="290"/>
      <c r="F2830" s="458" t="s">
        <v>246</v>
      </c>
      <c r="G2830" s="450" t="s">
        <v>10</v>
      </c>
      <c r="H2830" s="432" t="s">
        <v>2265</v>
      </c>
      <c r="I2830" s="432" t="s">
        <v>2278</v>
      </c>
    </row>
    <row r="2831" spans="1:9" s="87" customFormat="1" x14ac:dyDescent="0.3">
      <c r="A2831" s="433"/>
      <c r="B2831" s="434"/>
      <c r="C2831" s="453"/>
      <c r="D2831" s="453"/>
      <c r="E2831" s="315"/>
      <c r="F2831" s="459" t="str">
        <f>+D2829</f>
        <v>900.00 บาท</v>
      </c>
      <c r="G2831" s="460" t="str">
        <f>+F2831</f>
        <v>900.00 บาท</v>
      </c>
      <c r="H2831" s="449"/>
      <c r="I2831" s="449"/>
    </row>
    <row r="2832" spans="1:9" s="87" customFormat="1" x14ac:dyDescent="0.3">
      <c r="A2832" s="426">
        <v>22</v>
      </c>
      <c r="B2832" s="427" t="s">
        <v>2325</v>
      </c>
      <c r="C2832" s="451" t="s">
        <v>1315</v>
      </c>
      <c r="D2832" s="451" t="s">
        <v>1315</v>
      </c>
      <c r="E2832" s="290" t="s">
        <v>242</v>
      </c>
      <c r="F2832" s="457" t="s">
        <v>2292</v>
      </c>
      <c r="G2832" s="445" t="s">
        <v>2292</v>
      </c>
      <c r="H2832" s="429" t="s">
        <v>2263</v>
      </c>
      <c r="I2832" s="429" t="s">
        <v>2327</v>
      </c>
    </row>
    <row r="2833" spans="1:9" s="87" customFormat="1" x14ac:dyDescent="0.3">
      <c r="A2833" s="430"/>
      <c r="B2833" s="431"/>
      <c r="C2833" s="452"/>
      <c r="D2833" s="452"/>
      <c r="E2833" s="290"/>
      <c r="F2833" s="458" t="s">
        <v>246</v>
      </c>
      <c r="G2833" s="450" t="s">
        <v>10</v>
      </c>
      <c r="H2833" s="432" t="s">
        <v>2265</v>
      </c>
      <c r="I2833" s="432" t="s">
        <v>2328</v>
      </c>
    </row>
    <row r="2834" spans="1:9" s="87" customFormat="1" x14ac:dyDescent="0.3">
      <c r="A2834" s="433"/>
      <c r="B2834" s="434"/>
      <c r="C2834" s="453"/>
      <c r="D2834" s="453"/>
      <c r="E2834" s="315"/>
      <c r="F2834" s="459" t="str">
        <f>+D2832</f>
        <v>1,670.00 บาท</v>
      </c>
      <c r="G2834" s="460" t="str">
        <f>+F2834</f>
        <v>1,670.00 บาท</v>
      </c>
      <c r="H2834" s="449"/>
      <c r="I2834" s="449"/>
    </row>
    <row r="2835" spans="1:9" s="87" customFormat="1" x14ac:dyDescent="0.3">
      <c r="A2835" s="426">
        <v>23</v>
      </c>
      <c r="B2835" s="427" t="s">
        <v>159</v>
      </c>
      <c r="C2835" s="451" t="s">
        <v>918</v>
      </c>
      <c r="D2835" s="451" t="s">
        <v>918</v>
      </c>
      <c r="E2835" s="290" t="s">
        <v>242</v>
      </c>
      <c r="F2835" s="457" t="s">
        <v>2298</v>
      </c>
      <c r="G2835" s="445" t="s">
        <v>2298</v>
      </c>
      <c r="H2835" s="429" t="s">
        <v>2263</v>
      </c>
      <c r="I2835" s="429" t="s">
        <v>2329</v>
      </c>
    </row>
    <row r="2836" spans="1:9" s="87" customFormat="1" x14ac:dyDescent="0.3">
      <c r="A2836" s="430"/>
      <c r="B2836" s="431"/>
      <c r="C2836" s="452"/>
      <c r="D2836" s="452"/>
      <c r="E2836" s="290"/>
      <c r="F2836" s="458" t="s">
        <v>246</v>
      </c>
      <c r="G2836" s="450" t="s">
        <v>10</v>
      </c>
      <c r="H2836" s="432" t="s">
        <v>2265</v>
      </c>
      <c r="I2836" s="432" t="s">
        <v>2328</v>
      </c>
    </row>
    <row r="2837" spans="1:9" s="87" customFormat="1" x14ac:dyDescent="0.3">
      <c r="A2837" s="433"/>
      <c r="B2837" s="434"/>
      <c r="C2837" s="453"/>
      <c r="D2837" s="453"/>
      <c r="E2837" s="315"/>
      <c r="F2837" s="459" t="str">
        <f>+D2835</f>
        <v>3,400.00 บาท</v>
      </c>
      <c r="G2837" s="460" t="str">
        <f>+F2837</f>
        <v>3,400.00 บาท</v>
      </c>
      <c r="H2837" s="449"/>
      <c r="I2837" s="449"/>
    </row>
    <row r="2838" spans="1:9" s="87" customFormat="1" x14ac:dyDescent="0.3">
      <c r="A2838" s="426">
        <v>24</v>
      </c>
      <c r="B2838" s="427" t="s">
        <v>164</v>
      </c>
      <c r="C2838" s="451" t="s">
        <v>1065</v>
      </c>
      <c r="D2838" s="451" t="s">
        <v>1065</v>
      </c>
      <c r="E2838" s="290" t="s">
        <v>242</v>
      </c>
      <c r="F2838" s="457" t="s">
        <v>2330</v>
      </c>
      <c r="G2838" s="445" t="s">
        <v>2330</v>
      </c>
      <c r="H2838" s="429" t="s">
        <v>2263</v>
      </c>
      <c r="I2838" s="429" t="s">
        <v>2331</v>
      </c>
    </row>
    <row r="2839" spans="1:9" s="87" customFormat="1" x14ac:dyDescent="0.3">
      <c r="A2839" s="430"/>
      <c r="B2839" s="431"/>
      <c r="C2839" s="452"/>
      <c r="D2839" s="452"/>
      <c r="E2839" s="290"/>
      <c r="F2839" s="458" t="s">
        <v>246</v>
      </c>
      <c r="G2839" s="450" t="s">
        <v>10</v>
      </c>
      <c r="H2839" s="432" t="s">
        <v>2265</v>
      </c>
      <c r="I2839" s="432" t="s">
        <v>2332</v>
      </c>
    </row>
    <row r="2840" spans="1:9" s="87" customFormat="1" x14ac:dyDescent="0.3">
      <c r="A2840" s="433"/>
      <c r="B2840" s="434"/>
      <c r="C2840" s="453"/>
      <c r="D2840" s="453"/>
      <c r="E2840" s="315"/>
      <c r="F2840" s="459" t="str">
        <f>+D2838</f>
        <v>1,560.00 บาท</v>
      </c>
      <c r="G2840" s="460" t="str">
        <f>+F2840</f>
        <v>1,560.00 บาท</v>
      </c>
      <c r="H2840" s="449"/>
      <c r="I2840" s="449"/>
    </row>
    <row r="2841" spans="1:9" s="87" customFormat="1" x14ac:dyDescent="0.3">
      <c r="A2841" s="426">
        <v>25</v>
      </c>
      <c r="B2841" s="427" t="s">
        <v>2309</v>
      </c>
      <c r="C2841" s="451" t="s">
        <v>1013</v>
      </c>
      <c r="D2841" s="451" t="s">
        <v>1013</v>
      </c>
      <c r="E2841" s="290" t="s">
        <v>242</v>
      </c>
      <c r="F2841" s="457" t="s">
        <v>2292</v>
      </c>
      <c r="G2841" s="445" t="s">
        <v>2292</v>
      </c>
      <c r="H2841" s="429" t="s">
        <v>2263</v>
      </c>
      <c r="I2841" s="429" t="s">
        <v>2333</v>
      </c>
    </row>
    <row r="2842" spans="1:9" s="87" customFormat="1" x14ac:dyDescent="0.3">
      <c r="A2842" s="430"/>
      <c r="B2842" s="431"/>
      <c r="C2842" s="452"/>
      <c r="D2842" s="452"/>
      <c r="E2842" s="290"/>
      <c r="F2842" s="458" t="s">
        <v>246</v>
      </c>
      <c r="G2842" s="450" t="s">
        <v>10</v>
      </c>
      <c r="H2842" s="432" t="s">
        <v>2265</v>
      </c>
      <c r="I2842" s="432" t="s">
        <v>2280</v>
      </c>
    </row>
    <row r="2843" spans="1:9" s="87" customFormat="1" x14ac:dyDescent="0.3">
      <c r="A2843" s="433"/>
      <c r="B2843" s="434"/>
      <c r="C2843" s="453"/>
      <c r="D2843" s="453"/>
      <c r="E2843" s="315"/>
      <c r="F2843" s="459" t="str">
        <f>+D2841</f>
        <v>1,100.00 บาท</v>
      </c>
      <c r="G2843" s="460" t="str">
        <f>+F2843</f>
        <v>1,100.00 บาท</v>
      </c>
      <c r="H2843" s="449"/>
      <c r="I2843" s="449"/>
    </row>
    <row r="2844" spans="1:9" s="87" customFormat="1" x14ac:dyDescent="0.3">
      <c r="A2844" s="426">
        <v>26</v>
      </c>
      <c r="B2844" s="427" t="s">
        <v>2334</v>
      </c>
      <c r="C2844" s="451" t="s">
        <v>1034</v>
      </c>
      <c r="D2844" s="451" t="s">
        <v>1034</v>
      </c>
      <c r="E2844" s="290" t="s">
        <v>242</v>
      </c>
      <c r="F2844" s="457" t="s">
        <v>2292</v>
      </c>
      <c r="G2844" s="445" t="s">
        <v>2292</v>
      </c>
      <c r="H2844" s="429" t="s">
        <v>2263</v>
      </c>
      <c r="I2844" s="429" t="s">
        <v>2335</v>
      </c>
    </row>
    <row r="2845" spans="1:9" s="87" customFormat="1" x14ac:dyDescent="0.3">
      <c r="A2845" s="430"/>
      <c r="B2845" s="431"/>
      <c r="C2845" s="452"/>
      <c r="D2845" s="452"/>
      <c r="E2845" s="290"/>
      <c r="F2845" s="458" t="s">
        <v>246</v>
      </c>
      <c r="G2845" s="450" t="s">
        <v>10</v>
      </c>
      <c r="H2845" s="432" t="s">
        <v>2265</v>
      </c>
      <c r="I2845" s="432" t="s">
        <v>2336</v>
      </c>
    </row>
    <row r="2846" spans="1:9" s="87" customFormat="1" x14ac:dyDescent="0.3">
      <c r="A2846" s="433"/>
      <c r="B2846" s="434"/>
      <c r="C2846" s="453"/>
      <c r="D2846" s="453"/>
      <c r="E2846" s="315"/>
      <c r="F2846" s="459" t="str">
        <f>+D2844</f>
        <v>1,903.00 บาท</v>
      </c>
      <c r="G2846" s="460" t="str">
        <f>+F2846</f>
        <v>1,903.00 บาท</v>
      </c>
      <c r="H2846" s="449"/>
      <c r="I2846" s="449"/>
    </row>
    <row r="2847" spans="1:9" s="87" customFormat="1" x14ac:dyDescent="0.3">
      <c r="A2847" s="426">
        <v>27</v>
      </c>
      <c r="B2847" s="427" t="s">
        <v>2337</v>
      </c>
      <c r="C2847" s="451" t="s">
        <v>2367</v>
      </c>
      <c r="D2847" s="451" t="s">
        <v>2367</v>
      </c>
      <c r="E2847" s="290" t="s">
        <v>242</v>
      </c>
      <c r="F2847" s="457" t="s">
        <v>2330</v>
      </c>
      <c r="G2847" s="445" t="s">
        <v>2330</v>
      </c>
      <c r="H2847" s="429" t="s">
        <v>2263</v>
      </c>
      <c r="I2847" s="429" t="s">
        <v>2338</v>
      </c>
    </row>
    <row r="2848" spans="1:9" s="87" customFormat="1" x14ac:dyDescent="0.3">
      <c r="A2848" s="430"/>
      <c r="B2848" s="431"/>
      <c r="C2848" s="452"/>
      <c r="D2848" s="452"/>
      <c r="E2848" s="290"/>
      <c r="F2848" s="458" t="s">
        <v>246</v>
      </c>
      <c r="G2848" s="450" t="s">
        <v>10</v>
      </c>
      <c r="H2848" s="432" t="s">
        <v>2265</v>
      </c>
      <c r="I2848" s="432" t="s">
        <v>2339</v>
      </c>
    </row>
    <row r="2849" spans="1:9" s="87" customFormat="1" x14ac:dyDescent="0.3">
      <c r="A2849" s="433"/>
      <c r="B2849" s="434"/>
      <c r="C2849" s="453"/>
      <c r="D2849" s="453"/>
      <c r="E2849" s="315"/>
      <c r="F2849" s="459" t="str">
        <f>+D2847</f>
        <v>4,950.00 บาท</v>
      </c>
      <c r="G2849" s="460" t="str">
        <f>+F2849</f>
        <v>4,950.00 บาท</v>
      </c>
      <c r="H2849" s="449"/>
      <c r="I2849" s="449"/>
    </row>
    <row r="2850" spans="1:9" s="87" customFormat="1" x14ac:dyDescent="0.3">
      <c r="A2850" s="426">
        <v>28</v>
      </c>
      <c r="B2850" s="427" t="s">
        <v>2291</v>
      </c>
      <c r="C2850" s="451" t="s">
        <v>2368</v>
      </c>
      <c r="D2850" s="451" t="s">
        <v>2368</v>
      </c>
      <c r="E2850" s="290" t="s">
        <v>242</v>
      </c>
      <c r="F2850" s="457" t="s">
        <v>2292</v>
      </c>
      <c r="G2850" s="445" t="s">
        <v>2292</v>
      </c>
      <c r="H2850" s="429" t="s">
        <v>2263</v>
      </c>
      <c r="I2850" s="429" t="s">
        <v>2340</v>
      </c>
    </row>
    <row r="2851" spans="1:9" s="87" customFormat="1" x14ac:dyDescent="0.3">
      <c r="A2851" s="430"/>
      <c r="B2851" s="431"/>
      <c r="C2851" s="452"/>
      <c r="D2851" s="452"/>
      <c r="E2851" s="290"/>
      <c r="F2851" s="458" t="s">
        <v>246</v>
      </c>
      <c r="G2851" s="450" t="s">
        <v>10</v>
      </c>
      <c r="H2851" s="432" t="s">
        <v>2265</v>
      </c>
      <c r="I2851" s="432" t="s">
        <v>2341</v>
      </c>
    </row>
    <row r="2852" spans="1:9" s="87" customFormat="1" x14ac:dyDescent="0.3">
      <c r="A2852" s="433"/>
      <c r="B2852" s="434"/>
      <c r="C2852" s="453"/>
      <c r="D2852" s="453"/>
      <c r="E2852" s="315"/>
      <c r="F2852" s="459" t="str">
        <f>+D2850</f>
        <v>3,730.00 บาท</v>
      </c>
      <c r="G2852" s="460" t="str">
        <f>+F2852</f>
        <v>3,730.00 บาท</v>
      </c>
      <c r="H2852" s="449"/>
      <c r="I2852" s="449"/>
    </row>
    <row r="2853" spans="1:9" s="87" customFormat="1" x14ac:dyDescent="0.3">
      <c r="A2853" s="426">
        <v>29</v>
      </c>
      <c r="B2853" s="427" t="s">
        <v>2337</v>
      </c>
      <c r="C2853" s="451" t="s">
        <v>1013</v>
      </c>
      <c r="D2853" s="451" t="s">
        <v>1013</v>
      </c>
      <c r="E2853" s="290" t="s">
        <v>242</v>
      </c>
      <c r="F2853" s="457" t="s">
        <v>2292</v>
      </c>
      <c r="G2853" s="445" t="s">
        <v>2292</v>
      </c>
      <c r="H2853" s="429" t="s">
        <v>2263</v>
      </c>
      <c r="I2853" s="429" t="s">
        <v>2342</v>
      </c>
    </row>
    <row r="2854" spans="1:9" s="87" customFormat="1" x14ac:dyDescent="0.3">
      <c r="A2854" s="430"/>
      <c r="B2854" s="431"/>
      <c r="C2854" s="452"/>
      <c r="D2854" s="452"/>
      <c r="E2854" s="290"/>
      <c r="F2854" s="458" t="s">
        <v>246</v>
      </c>
      <c r="G2854" s="450" t="s">
        <v>10</v>
      </c>
      <c r="H2854" s="432" t="s">
        <v>2265</v>
      </c>
      <c r="I2854" s="432" t="s">
        <v>2343</v>
      </c>
    </row>
    <row r="2855" spans="1:9" s="87" customFormat="1" x14ac:dyDescent="0.3">
      <c r="A2855" s="433"/>
      <c r="B2855" s="434"/>
      <c r="C2855" s="453"/>
      <c r="D2855" s="453"/>
      <c r="E2855" s="315"/>
      <c r="F2855" s="459" t="str">
        <f>+D2853</f>
        <v>1,100.00 บาท</v>
      </c>
      <c r="G2855" s="460" t="str">
        <f>+F2855</f>
        <v>1,100.00 บาท</v>
      </c>
      <c r="H2855" s="449"/>
      <c r="I2855" s="449"/>
    </row>
    <row r="2856" spans="1:9" s="87" customFormat="1" x14ac:dyDescent="0.3">
      <c r="A2856" s="426">
        <v>30</v>
      </c>
      <c r="B2856" s="427" t="s">
        <v>164</v>
      </c>
      <c r="C2856" s="451" t="s">
        <v>473</v>
      </c>
      <c r="D2856" s="451" t="s">
        <v>473</v>
      </c>
      <c r="E2856" s="290" t="s">
        <v>242</v>
      </c>
      <c r="F2856" s="457" t="s">
        <v>2344</v>
      </c>
      <c r="G2856" s="445" t="s">
        <v>2344</v>
      </c>
      <c r="H2856" s="429" t="s">
        <v>2263</v>
      </c>
      <c r="I2856" s="429" t="s">
        <v>2345</v>
      </c>
    </row>
    <row r="2857" spans="1:9" s="87" customFormat="1" x14ac:dyDescent="0.3">
      <c r="A2857" s="430"/>
      <c r="B2857" s="431"/>
      <c r="C2857" s="452"/>
      <c r="D2857" s="452"/>
      <c r="E2857" s="290"/>
      <c r="F2857" s="458" t="s">
        <v>246</v>
      </c>
      <c r="G2857" s="450" t="s">
        <v>10</v>
      </c>
      <c r="H2857" s="432" t="s">
        <v>2265</v>
      </c>
      <c r="I2857" s="432" t="s">
        <v>2346</v>
      </c>
    </row>
    <row r="2858" spans="1:9" s="87" customFormat="1" x14ac:dyDescent="0.3">
      <c r="A2858" s="433"/>
      <c r="B2858" s="434"/>
      <c r="C2858" s="453"/>
      <c r="D2858" s="453"/>
      <c r="E2858" s="315"/>
      <c r="F2858" s="459" t="str">
        <f>+D2856</f>
        <v>1,530.00 บาท</v>
      </c>
      <c r="G2858" s="460" t="str">
        <f>+F2858</f>
        <v>1,530.00 บาท</v>
      </c>
      <c r="H2858" s="449"/>
      <c r="I2858" s="449"/>
    </row>
    <row r="2859" spans="1:9" s="87" customFormat="1" x14ac:dyDescent="0.3">
      <c r="A2859" s="426">
        <v>31</v>
      </c>
      <c r="B2859" s="427" t="s">
        <v>159</v>
      </c>
      <c r="C2859" s="451" t="s">
        <v>33</v>
      </c>
      <c r="D2859" s="451" t="s">
        <v>33</v>
      </c>
      <c r="E2859" s="290" t="s">
        <v>242</v>
      </c>
      <c r="F2859" s="457" t="s">
        <v>2344</v>
      </c>
      <c r="G2859" s="445" t="s">
        <v>2344</v>
      </c>
      <c r="H2859" s="429" t="s">
        <v>2263</v>
      </c>
      <c r="I2859" s="429" t="s">
        <v>2347</v>
      </c>
    </row>
    <row r="2860" spans="1:9" s="87" customFormat="1" x14ac:dyDescent="0.3">
      <c r="A2860" s="430"/>
      <c r="B2860" s="431"/>
      <c r="C2860" s="452"/>
      <c r="D2860" s="452"/>
      <c r="E2860" s="290"/>
      <c r="F2860" s="458" t="s">
        <v>246</v>
      </c>
      <c r="G2860" s="450" t="s">
        <v>10</v>
      </c>
      <c r="H2860" s="432" t="s">
        <v>2265</v>
      </c>
      <c r="I2860" s="432" t="s">
        <v>2348</v>
      </c>
    </row>
    <row r="2861" spans="1:9" s="87" customFormat="1" x14ac:dyDescent="0.3">
      <c r="A2861" s="433"/>
      <c r="B2861" s="434"/>
      <c r="C2861" s="453"/>
      <c r="D2861" s="453"/>
      <c r="E2861" s="315"/>
      <c r="F2861" s="459" t="str">
        <f>+D2859</f>
        <v>1,400.00 บาท</v>
      </c>
      <c r="G2861" s="460" t="str">
        <f>+F2861</f>
        <v>1,400.00 บาท</v>
      </c>
      <c r="H2861" s="449"/>
      <c r="I2861" s="449"/>
    </row>
    <row r="2862" spans="1:9" s="87" customFormat="1" x14ac:dyDescent="0.3">
      <c r="A2862" s="426">
        <v>32</v>
      </c>
      <c r="B2862" s="427" t="s">
        <v>159</v>
      </c>
      <c r="C2862" s="451" t="s">
        <v>1328</v>
      </c>
      <c r="D2862" s="451" t="s">
        <v>1328</v>
      </c>
      <c r="E2862" s="290" t="s">
        <v>242</v>
      </c>
      <c r="F2862" s="457" t="s">
        <v>2349</v>
      </c>
      <c r="G2862" s="445" t="s">
        <v>2349</v>
      </c>
      <c r="H2862" s="429" t="s">
        <v>2263</v>
      </c>
      <c r="I2862" s="429" t="s">
        <v>2350</v>
      </c>
    </row>
    <row r="2863" spans="1:9" s="87" customFormat="1" x14ac:dyDescent="0.3">
      <c r="A2863" s="430"/>
      <c r="B2863" s="431"/>
      <c r="C2863" s="452"/>
      <c r="D2863" s="452"/>
      <c r="E2863" s="290"/>
      <c r="F2863" s="458" t="s">
        <v>246</v>
      </c>
      <c r="G2863" s="450" t="s">
        <v>10</v>
      </c>
      <c r="H2863" s="432" t="s">
        <v>2265</v>
      </c>
      <c r="I2863" s="432" t="s">
        <v>2348</v>
      </c>
    </row>
    <row r="2864" spans="1:9" s="87" customFormat="1" x14ac:dyDescent="0.3">
      <c r="A2864" s="433"/>
      <c r="B2864" s="434"/>
      <c r="C2864" s="453"/>
      <c r="D2864" s="453"/>
      <c r="E2864" s="315"/>
      <c r="F2864" s="459" t="str">
        <f>+D2862</f>
        <v>300.00 บาท</v>
      </c>
      <c r="G2864" s="460" t="str">
        <f>+F2864</f>
        <v>300.00 บาท</v>
      </c>
      <c r="H2864" s="449"/>
      <c r="I2864" s="449"/>
    </row>
    <row r="2865" spans="1:572" s="87" customFormat="1" x14ac:dyDescent="0.3">
      <c r="A2865" s="426">
        <v>33</v>
      </c>
      <c r="B2865" s="427" t="s">
        <v>2309</v>
      </c>
      <c r="C2865" s="451" t="s">
        <v>2369</v>
      </c>
      <c r="D2865" s="451" t="s">
        <v>2369</v>
      </c>
      <c r="E2865" s="290" t="s">
        <v>242</v>
      </c>
      <c r="F2865" s="457" t="s">
        <v>2292</v>
      </c>
      <c r="G2865" s="445" t="s">
        <v>2292</v>
      </c>
      <c r="H2865" s="429" t="s">
        <v>2263</v>
      </c>
      <c r="I2865" s="429" t="s">
        <v>2351</v>
      </c>
    </row>
    <row r="2866" spans="1:572" s="87" customFormat="1" x14ac:dyDescent="0.3">
      <c r="A2866" s="430"/>
      <c r="B2866" s="431"/>
      <c r="C2866" s="452"/>
      <c r="D2866" s="452"/>
      <c r="E2866" s="290"/>
      <c r="F2866" s="458" t="s">
        <v>246</v>
      </c>
      <c r="G2866" s="450" t="s">
        <v>10</v>
      </c>
      <c r="H2866" s="432" t="s">
        <v>2265</v>
      </c>
      <c r="I2866" s="432" t="s">
        <v>2339</v>
      </c>
    </row>
    <row r="2867" spans="1:572" s="87" customFormat="1" x14ac:dyDescent="0.3">
      <c r="A2867" s="433"/>
      <c r="B2867" s="434"/>
      <c r="C2867" s="453"/>
      <c r="D2867" s="453"/>
      <c r="E2867" s="315"/>
      <c r="F2867" s="459" t="str">
        <f>+D2865</f>
        <v>1,992.00 บาท</v>
      </c>
      <c r="G2867" s="460" t="str">
        <f>+F2867</f>
        <v>1,992.00 บาท</v>
      </c>
      <c r="H2867" s="449"/>
      <c r="I2867" s="449"/>
    </row>
    <row r="2868" spans="1:572" s="87" customFormat="1" x14ac:dyDescent="0.3">
      <c r="A2868" s="426">
        <v>34</v>
      </c>
      <c r="B2868" s="427" t="s">
        <v>2291</v>
      </c>
      <c r="C2868" s="451" t="s">
        <v>112</v>
      </c>
      <c r="D2868" s="451" t="s">
        <v>112</v>
      </c>
      <c r="E2868" s="290" t="s">
        <v>242</v>
      </c>
      <c r="F2868" s="457" t="s">
        <v>2352</v>
      </c>
      <c r="G2868" s="445" t="s">
        <v>2352</v>
      </c>
      <c r="H2868" s="429" t="s">
        <v>2263</v>
      </c>
      <c r="I2868" s="429" t="s">
        <v>2351</v>
      </c>
    </row>
    <row r="2869" spans="1:572" s="87" customFormat="1" x14ac:dyDescent="0.3">
      <c r="A2869" s="430"/>
      <c r="B2869" s="431"/>
      <c r="C2869" s="452"/>
      <c r="D2869" s="452"/>
      <c r="E2869" s="290"/>
      <c r="F2869" s="458" t="s">
        <v>246</v>
      </c>
      <c r="G2869" s="450" t="s">
        <v>10</v>
      </c>
      <c r="H2869" s="432" t="s">
        <v>2265</v>
      </c>
      <c r="I2869" s="432" t="s">
        <v>2321</v>
      </c>
    </row>
    <row r="2870" spans="1:572" s="87" customFormat="1" x14ac:dyDescent="0.3">
      <c r="A2870" s="433"/>
      <c r="B2870" s="434"/>
      <c r="C2870" s="453"/>
      <c r="D2870" s="453"/>
      <c r="E2870" s="315"/>
      <c r="F2870" s="459" t="str">
        <f>+D2868</f>
        <v>1,500.00 บาท</v>
      </c>
      <c r="G2870" s="460" t="str">
        <f>+F2870</f>
        <v>1,500.00 บาท</v>
      </c>
      <c r="H2870" s="449"/>
      <c r="I2870" s="449"/>
    </row>
    <row r="2871" spans="1:572" ht="20.25" customHeight="1" x14ac:dyDescent="0.3">
      <c r="A2871" s="507" t="s">
        <v>1164</v>
      </c>
      <c r="B2871" s="508"/>
      <c r="C2871" s="508"/>
      <c r="D2871" s="508"/>
      <c r="E2871" s="508"/>
      <c r="F2871" s="508"/>
      <c r="G2871" s="508"/>
      <c r="H2871" s="508"/>
      <c r="I2871" s="508"/>
    </row>
    <row r="2872" spans="1:572" ht="20.25" customHeight="1" x14ac:dyDescent="0.3">
      <c r="A2872" s="507" t="s">
        <v>2370</v>
      </c>
      <c r="B2872" s="507"/>
      <c r="C2872" s="507"/>
      <c r="D2872" s="507"/>
      <c r="E2872" s="507"/>
      <c r="F2872" s="507"/>
      <c r="G2872" s="507"/>
      <c r="H2872" s="507"/>
      <c r="I2872" s="507"/>
    </row>
    <row r="2873" spans="1:572" s="23" customFormat="1" ht="20.25" customHeight="1" x14ac:dyDescent="0.3">
      <c r="A2873" s="506" t="s">
        <v>22</v>
      </c>
      <c r="B2873" s="506"/>
      <c r="C2873" s="506"/>
      <c r="D2873" s="506"/>
      <c r="E2873" s="506"/>
      <c r="F2873" s="506"/>
      <c r="G2873" s="506"/>
      <c r="H2873" s="506"/>
      <c r="I2873" s="506"/>
    </row>
    <row r="2874" spans="1:572" s="323" customFormat="1" ht="20.25" customHeight="1" x14ac:dyDescent="0.2">
      <c r="A2874" s="1" t="s">
        <v>0</v>
      </c>
      <c r="B2874" s="1" t="s">
        <v>1</v>
      </c>
      <c r="C2874" s="29" t="s">
        <v>12</v>
      </c>
      <c r="D2874" s="2" t="s">
        <v>2</v>
      </c>
      <c r="E2874" s="1" t="s">
        <v>3</v>
      </c>
      <c r="F2874" s="33" t="s">
        <v>4</v>
      </c>
      <c r="G2874" s="1" t="s">
        <v>5</v>
      </c>
      <c r="H2874" s="25" t="s">
        <v>6</v>
      </c>
      <c r="I2874" s="1" t="s">
        <v>7</v>
      </c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4"/>
      <c r="AJ2874" s="24"/>
      <c r="AK2874" s="24"/>
      <c r="AL2874" s="24"/>
      <c r="AM2874" s="24"/>
      <c r="AN2874" s="24"/>
      <c r="AO2874" s="24"/>
      <c r="AP2874" s="24"/>
      <c r="AQ2874" s="24"/>
      <c r="AR2874" s="24"/>
      <c r="AS2874" s="24"/>
      <c r="AT2874" s="24"/>
      <c r="AU2874" s="24"/>
      <c r="AV2874" s="24"/>
      <c r="AW2874" s="24"/>
      <c r="AX2874" s="24"/>
      <c r="AY2874" s="24"/>
      <c r="AZ2874" s="24"/>
      <c r="BA2874" s="24"/>
      <c r="BB2874" s="24"/>
      <c r="BC2874" s="24"/>
      <c r="BD2874" s="24"/>
      <c r="BE2874" s="24"/>
      <c r="BF2874" s="24"/>
      <c r="BG2874" s="24"/>
      <c r="BH2874" s="24"/>
      <c r="BI2874" s="24"/>
      <c r="BJ2874" s="24"/>
      <c r="BK2874" s="24"/>
      <c r="BL2874" s="24"/>
      <c r="BM2874" s="24"/>
      <c r="BN2874" s="24"/>
      <c r="BO2874" s="24"/>
      <c r="BP2874" s="24"/>
      <c r="BQ2874" s="24"/>
      <c r="BR2874" s="24"/>
      <c r="BS2874" s="24"/>
      <c r="BT2874" s="24"/>
      <c r="BU2874" s="24"/>
      <c r="BV2874" s="24"/>
      <c r="BW2874" s="24"/>
      <c r="BX2874" s="24"/>
      <c r="BY2874" s="24"/>
      <c r="BZ2874" s="24"/>
      <c r="CA2874" s="24"/>
      <c r="CB2874" s="24"/>
      <c r="CC2874" s="24"/>
      <c r="CD2874" s="24"/>
      <c r="CE2874" s="24"/>
      <c r="CF2874" s="24"/>
      <c r="CG2874" s="24"/>
      <c r="CH2874" s="24"/>
      <c r="CI2874" s="24"/>
      <c r="CJ2874" s="24"/>
      <c r="CK2874" s="24"/>
      <c r="CL2874" s="24"/>
      <c r="CM2874" s="24"/>
      <c r="CN2874" s="24"/>
      <c r="CO2874" s="24"/>
      <c r="CP2874" s="24"/>
      <c r="CQ2874" s="24"/>
      <c r="CR2874" s="24"/>
      <c r="CS2874" s="24"/>
      <c r="CT2874" s="24"/>
      <c r="CU2874" s="24"/>
      <c r="CV2874" s="24"/>
      <c r="CW2874" s="24"/>
      <c r="CX2874" s="24"/>
      <c r="CY2874" s="24"/>
      <c r="CZ2874" s="24"/>
      <c r="DA2874" s="24"/>
      <c r="DB2874" s="24"/>
      <c r="DC2874" s="24"/>
      <c r="DD2874" s="24"/>
      <c r="DE2874" s="24"/>
      <c r="DF2874" s="24"/>
      <c r="DG2874" s="24"/>
      <c r="DH2874" s="24"/>
      <c r="DI2874" s="24"/>
      <c r="DJ2874" s="24"/>
      <c r="DK2874" s="24"/>
      <c r="DL2874" s="24"/>
      <c r="DM2874" s="24"/>
      <c r="DN2874" s="24"/>
      <c r="DO2874" s="24"/>
      <c r="DP2874" s="24"/>
      <c r="DQ2874" s="24"/>
      <c r="DR2874" s="24"/>
      <c r="DS2874" s="24"/>
      <c r="DT2874" s="24"/>
      <c r="DU2874" s="24"/>
      <c r="DV2874" s="24"/>
      <c r="DW2874" s="24"/>
      <c r="DX2874" s="24"/>
      <c r="DY2874" s="24"/>
      <c r="DZ2874" s="24"/>
      <c r="EA2874" s="24"/>
      <c r="EB2874" s="24"/>
      <c r="EC2874" s="24"/>
      <c r="ED2874" s="24"/>
      <c r="EE2874" s="24"/>
      <c r="EF2874" s="24"/>
      <c r="EG2874" s="24"/>
      <c r="EH2874" s="24"/>
      <c r="EI2874" s="24"/>
      <c r="EJ2874" s="24"/>
      <c r="EK2874" s="24"/>
      <c r="EL2874" s="24"/>
      <c r="EM2874" s="24"/>
      <c r="EN2874" s="24"/>
      <c r="EO2874" s="24"/>
      <c r="EP2874" s="24"/>
      <c r="EQ2874" s="24"/>
      <c r="ER2874" s="24"/>
      <c r="ES2874" s="24"/>
      <c r="ET2874" s="24"/>
      <c r="EU2874" s="24"/>
      <c r="EV2874" s="24"/>
      <c r="EW2874" s="24"/>
      <c r="EX2874" s="24"/>
      <c r="EY2874" s="24"/>
      <c r="EZ2874" s="24"/>
      <c r="FA2874" s="24"/>
      <c r="FB2874" s="24"/>
      <c r="FC2874" s="24"/>
      <c r="FD2874" s="24"/>
      <c r="FE2874" s="24"/>
      <c r="FF2874" s="24"/>
      <c r="FG2874" s="24"/>
      <c r="FH2874" s="24"/>
      <c r="FI2874" s="24"/>
      <c r="FJ2874" s="24"/>
      <c r="FK2874" s="24"/>
      <c r="FL2874" s="24"/>
      <c r="FM2874" s="24"/>
      <c r="FN2874" s="24"/>
      <c r="FO2874" s="24"/>
      <c r="FP2874" s="24"/>
      <c r="FQ2874" s="24"/>
      <c r="FR2874" s="24"/>
      <c r="FS2874" s="24"/>
      <c r="FT2874" s="24"/>
      <c r="FU2874" s="24"/>
      <c r="FV2874" s="24"/>
      <c r="FW2874" s="24"/>
      <c r="FX2874" s="24"/>
      <c r="FY2874" s="24"/>
      <c r="FZ2874" s="24"/>
      <c r="GA2874" s="24"/>
      <c r="GB2874" s="24"/>
      <c r="GC2874" s="24"/>
      <c r="GD2874" s="24"/>
      <c r="GE2874" s="24"/>
      <c r="GF2874" s="24"/>
      <c r="GG2874" s="24"/>
      <c r="GH2874" s="24"/>
      <c r="GI2874" s="24"/>
      <c r="GJ2874" s="24"/>
      <c r="GK2874" s="24"/>
      <c r="GL2874" s="24"/>
      <c r="GM2874" s="24"/>
      <c r="GN2874" s="24"/>
      <c r="GO2874" s="24"/>
      <c r="GP2874" s="24"/>
      <c r="GQ2874" s="24"/>
      <c r="GR2874" s="24"/>
      <c r="GS2874" s="24"/>
      <c r="GT2874" s="24"/>
      <c r="GU2874" s="24"/>
      <c r="GV2874" s="24"/>
      <c r="GW2874" s="24"/>
      <c r="GX2874" s="24"/>
      <c r="GY2874" s="24"/>
      <c r="GZ2874" s="24"/>
      <c r="HA2874" s="24"/>
      <c r="HB2874" s="24"/>
      <c r="HC2874" s="24"/>
      <c r="HD2874" s="24"/>
      <c r="HE2874" s="24"/>
      <c r="HF2874" s="24"/>
      <c r="HG2874" s="24"/>
      <c r="HH2874" s="24"/>
      <c r="HI2874" s="24"/>
      <c r="HJ2874" s="24"/>
      <c r="HK2874" s="24"/>
      <c r="HL2874" s="24"/>
      <c r="HM2874" s="24"/>
      <c r="HN2874" s="24"/>
      <c r="HO2874" s="24"/>
      <c r="HP2874" s="24"/>
      <c r="HQ2874" s="24"/>
      <c r="HR2874" s="24"/>
      <c r="HS2874" s="24"/>
      <c r="HT2874" s="24"/>
      <c r="HU2874" s="24"/>
      <c r="HV2874" s="24"/>
      <c r="HW2874" s="24"/>
      <c r="HX2874" s="24"/>
      <c r="HY2874" s="24"/>
      <c r="HZ2874" s="24"/>
      <c r="IA2874" s="24"/>
      <c r="IB2874" s="24"/>
      <c r="IC2874" s="24"/>
      <c r="ID2874" s="24"/>
      <c r="IE2874" s="24"/>
      <c r="IF2874" s="24"/>
      <c r="IG2874" s="24"/>
      <c r="IH2874" s="24"/>
      <c r="II2874" s="24"/>
      <c r="IJ2874" s="24"/>
      <c r="IK2874" s="24"/>
      <c r="IL2874" s="24"/>
      <c r="IM2874" s="24"/>
      <c r="IN2874" s="24"/>
      <c r="IO2874" s="24"/>
      <c r="IP2874" s="24"/>
      <c r="IQ2874" s="24"/>
      <c r="IR2874" s="24"/>
      <c r="IS2874" s="24"/>
      <c r="IT2874" s="24"/>
      <c r="IU2874" s="24"/>
      <c r="IV2874" s="24"/>
      <c r="IW2874" s="24"/>
      <c r="IX2874" s="24"/>
      <c r="IY2874" s="24"/>
      <c r="IZ2874" s="24"/>
      <c r="JA2874" s="24"/>
      <c r="JB2874" s="24"/>
      <c r="JC2874" s="24"/>
      <c r="JD2874" s="24"/>
      <c r="JE2874" s="24"/>
      <c r="JF2874" s="24"/>
      <c r="JG2874" s="24"/>
      <c r="JH2874" s="24"/>
      <c r="JI2874" s="24"/>
      <c r="JJ2874" s="24"/>
      <c r="JK2874" s="24"/>
      <c r="JL2874" s="24"/>
      <c r="JM2874" s="24"/>
      <c r="JN2874" s="24"/>
      <c r="JO2874" s="24"/>
      <c r="JP2874" s="24"/>
      <c r="JQ2874" s="24"/>
      <c r="JR2874" s="24"/>
      <c r="JS2874" s="24"/>
      <c r="JT2874" s="24"/>
      <c r="JU2874" s="24"/>
      <c r="JV2874" s="24"/>
      <c r="JW2874" s="24"/>
      <c r="JX2874" s="24"/>
      <c r="JY2874" s="24"/>
      <c r="JZ2874" s="24"/>
      <c r="KA2874" s="24"/>
      <c r="KB2874" s="24"/>
      <c r="KC2874" s="24"/>
      <c r="KD2874" s="24"/>
      <c r="KE2874" s="24"/>
      <c r="KF2874" s="24"/>
      <c r="KG2874" s="24"/>
      <c r="KH2874" s="24"/>
      <c r="KI2874" s="24"/>
      <c r="KJ2874" s="24"/>
      <c r="KK2874" s="24"/>
      <c r="KL2874" s="24"/>
      <c r="KM2874" s="24"/>
      <c r="KN2874" s="24"/>
      <c r="KO2874" s="24"/>
      <c r="KP2874" s="24"/>
      <c r="KQ2874" s="24"/>
      <c r="KR2874" s="24"/>
      <c r="KS2874" s="24"/>
      <c r="KT2874" s="24"/>
      <c r="KU2874" s="24"/>
      <c r="KV2874" s="24"/>
      <c r="KW2874" s="24"/>
      <c r="KX2874" s="24"/>
      <c r="KY2874" s="24"/>
      <c r="KZ2874" s="24"/>
      <c r="LA2874" s="24"/>
      <c r="LB2874" s="24"/>
      <c r="LC2874" s="24"/>
      <c r="LD2874" s="24"/>
      <c r="LE2874" s="24"/>
      <c r="LF2874" s="24"/>
      <c r="LG2874" s="24"/>
      <c r="LH2874" s="24"/>
      <c r="LI2874" s="24"/>
      <c r="LJ2874" s="24"/>
      <c r="LK2874" s="24"/>
      <c r="LL2874" s="24"/>
      <c r="LM2874" s="24"/>
      <c r="LN2874" s="24"/>
      <c r="LO2874" s="24"/>
      <c r="LP2874" s="24"/>
      <c r="LQ2874" s="24"/>
      <c r="LR2874" s="24"/>
      <c r="LS2874" s="24"/>
      <c r="LT2874" s="24"/>
      <c r="LU2874" s="24"/>
      <c r="LV2874" s="24"/>
      <c r="LW2874" s="24"/>
      <c r="LX2874" s="24"/>
      <c r="LY2874" s="24"/>
      <c r="LZ2874" s="24"/>
      <c r="MA2874" s="24"/>
      <c r="MB2874" s="24"/>
      <c r="MC2874" s="24"/>
      <c r="MD2874" s="24"/>
      <c r="ME2874" s="24"/>
      <c r="MF2874" s="24"/>
      <c r="MG2874" s="24"/>
      <c r="MH2874" s="24"/>
      <c r="MI2874" s="24"/>
      <c r="MJ2874" s="24"/>
      <c r="MK2874" s="24"/>
      <c r="ML2874" s="24"/>
      <c r="MM2874" s="24"/>
      <c r="MN2874" s="24"/>
      <c r="MO2874" s="24"/>
      <c r="MP2874" s="24"/>
      <c r="MQ2874" s="24"/>
      <c r="MR2874" s="24"/>
      <c r="MS2874" s="24"/>
      <c r="MT2874" s="24"/>
      <c r="MU2874" s="24"/>
      <c r="MV2874" s="24"/>
      <c r="MW2874" s="24"/>
      <c r="MX2874" s="24"/>
      <c r="MY2874" s="24"/>
      <c r="MZ2874" s="24"/>
      <c r="NA2874" s="24"/>
      <c r="NB2874" s="24"/>
      <c r="NC2874" s="24"/>
      <c r="ND2874" s="24"/>
      <c r="NE2874" s="24"/>
      <c r="NF2874" s="24"/>
      <c r="NG2874" s="24"/>
      <c r="NH2874" s="24"/>
      <c r="NI2874" s="24"/>
      <c r="NJ2874" s="24"/>
      <c r="NK2874" s="24"/>
      <c r="NL2874" s="24"/>
      <c r="NM2874" s="24"/>
      <c r="NN2874" s="24"/>
      <c r="NO2874" s="24"/>
      <c r="NP2874" s="24"/>
      <c r="NQ2874" s="24"/>
      <c r="NR2874" s="24"/>
      <c r="NS2874" s="24"/>
      <c r="NT2874" s="24"/>
      <c r="NU2874" s="24"/>
      <c r="NV2874" s="24"/>
      <c r="NW2874" s="24"/>
      <c r="NX2874" s="24"/>
      <c r="NY2874" s="24"/>
      <c r="NZ2874" s="24"/>
      <c r="OA2874" s="24"/>
      <c r="OB2874" s="24"/>
      <c r="OC2874" s="24"/>
      <c r="OD2874" s="24"/>
      <c r="OE2874" s="24"/>
      <c r="OF2874" s="24"/>
      <c r="OG2874" s="24"/>
      <c r="OH2874" s="24"/>
      <c r="OI2874" s="24"/>
      <c r="OJ2874" s="24"/>
      <c r="OK2874" s="24"/>
      <c r="OL2874" s="24"/>
      <c r="OM2874" s="24"/>
      <c r="ON2874" s="24"/>
      <c r="OO2874" s="24"/>
      <c r="OP2874" s="24"/>
      <c r="OQ2874" s="24"/>
      <c r="OR2874" s="24"/>
      <c r="OS2874" s="24"/>
      <c r="OT2874" s="24"/>
      <c r="OU2874" s="24"/>
      <c r="OV2874" s="24"/>
      <c r="OW2874" s="24"/>
      <c r="OX2874" s="24"/>
      <c r="OY2874" s="24"/>
      <c r="OZ2874" s="24"/>
      <c r="PA2874" s="24"/>
      <c r="PB2874" s="24"/>
      <c r="PC2874" s="24"/>
      <c r="PD2874" s="24"/>
      <c r="PE2874" s="24"/>
      <c r="PF2874" s="24"/>
      <c r="PG2874" s="24"/>
      <c r="PH2874" s="24"/>
      <c r="PI2874" s="24"/>
      <c r="PJ2874" s="24"/>
      <c r="PK2874" s="24"/>
      <c r="PL2874" s="24"/>
      <c r="PM2874" s="24"/>
      <c r="PN2874" s="24"/>
      <c r="PO2874" s="24"/>
      <c r="PP2874" s="24"/>
      <c r="PQ2874" s="24"/>
      <c r="PR2874" s="24"/>
      <c r="PS2874" s="24"/>
      <c r="PT2874" s="24"/>
      <c r="PU2874" s="24"/>
      <c r="PV2874" s="24"/>
      <c r="PW2874" s="24"/>
      <c r="PX2874" s="24"/>
      <c r="PY2874" s="24"/>
      <c r="PZ2874" s="24"/>
      <c r="QA2874" s="24"/>
      <c r="QB2874" s="24"/>
      <c r="QC2874" s="24"/>
      <c r="QD2874" s="24"/>
      <c r="QE2874" s="24"/>
      <c r="QF2874" s="24"/>
      <c r="QG2874" s="24"/>
      <c r="QH2874" s="24"/>
      <c r="QI2874" s="24"/>
      <c r="QJ2874" s="24"/>
      <c r="QK2874" s="24"/>
      <c r="QL2874" s="24"/>
      <c r="QM2874" s="24"/>
      <c r="QN2874" s="24"/>
      <c r="QO2874" s="24"/>
      <c r="QP2874" s="24"/>
      <c r="QQ2874" s="24"/>
      <c r="QR2874" s="24"/>
      <c r="QS2874" s="24"/>
      <c r="QT2874" s="24"/>
      <c r="QU2874" s="24"/>
      <c r="QV2874" s="24"/>
      <c r="QW2874" s="24"/>
      <c r="QX2874" s="24"/>
      <c r="QY2874" s="24"/>
      <c r="QZ2874" s="24"/>
      <c r="RA2874" s="24"/>
      <c r="RB2874" s="24"/>
      <c r="RC2874" s="24"/>
      <c r="RD2874" s="24"/>
      <c r="RE2874" s="24"/>
      <c r="RF2874" s="24"/>
      <c r="RG2874" s="24"/>
      <c r="RH2874" s="24"/>
      <c r="RI2874" s="24"/>
      <c r="RJ2874" s="24"/>
      <c r="RK2874" s="24"/>
      <c r="RL2874" s="24"/>
      <c r="RM2874" s="24"/>
      <c r="RN2874" s="24"/>
      <c r="RO2874" s="24"/>
      <c r="RP2874" s="24"/>
      <c r="RQ2874" s="24"/>
      <c r="RR2874" s="24"/>
      <c r="RS2874" s="24"/>
      <c r="RT2874" s="24"/>
      <c r="RU2874" s="24"/>
      <c r="RV2874" s="24"/>
      <c r="RW2874" s="24"/>
      <c r="RX2874" s="24"/>
      <c r="RY2874" s="24"/>
      <c r="RZ2874" s="24"/>
      <c r="SA2874" s="24"/>
      <c r="SB2874" s="24"/>
      <c r="SC2874" s="24"/>
      <c r="SD2874" s="24"/>
      <c r="SE2874" s="24"/>
      <c r="SF2874" s="24"/>
      <c r="SG2874" s="24"/>
      <c r="SH2874" s="24"/>
      <c r="SI2874" s="24"/>
      <c r="SJ2874" s="24"/>
      <c r="SK2874" s="24"/>
      <c r="SL2874" s="24"/>
      <c r="SM2874" s="24"/>
      <c r="SN2874" s="24"/>
      <c r="SO2874" s="24"/>
      <c r="SP2874" s="24"/>
      <c r="SQ2874" s="24"/>
      <c r="SR2874" s="24"/>
      <c r="SS2874" s="24"/>
      <c r="ST2874" s="24"/>
      <c r="SU2874" s="24"/>
      <c r="SV2874" s="24"/>
      <c r="SW2874" s="24"/>
      <c r="SX2874" s="24"/>
      <c r="SY2874" s="24"/>
      <c r="SZ2874" s="24"/>
      <c r="TA2874" s="24"/>
      <c r="TB2874" s="24"/>
      <c r="TC2874" s="24"/>
      <c r="TD2874" s="24"/>
      <c r="TE2874" s="24"/>
      <c r="TF2874" s="24"/>
      <c r="TG2874" s="24"/>
      <c r="TH2874" s="24"/>
      <c r="TI2874" s="24"/>
      <c r="TJ2874" s="24"/>
      <c r="TK2874" s="24"/>
      <c r="TL2874" s="24"/>
      <c r="TM2874" s="24"/>
      <c r="TN2874" s="24"/>
      <c r="TO2874" s="24"/>
      <c r="TP2874" s="24"/>
      <c r="TQ2874" s="24"/>
      <c r="TR2874" s="24"/>
      <c r="TS2874" s="24"/>
      <c r="TT2874" s="24"/>
      <c r="TU2874" s="24"/>
      <c r="TV2874" s="24"/>
      <c r="TW2874" s="24"/>
      <c r="TX2874" s="24"/>
      <c r="TY2874" s="24"/>
      <c r="TZ2874" s="24"/>
      <c r="UA2874" s="24"/>
      <c r="UB2874" s="24"/>
      <c r="UC2874" s="24"/>
      <c r="UD2874" s="24"/>
      <c r="UE2874" s="24"/>
      <c r="UF2874" s="24"/>
      <c r="UG2874" s="24"/>
      <c r="UH2874" s="24"/>
      <c r="UI2874" s="24"/>
      <c r="UJ2874" s="24"/>
      <c r="UK2874" s="24"/>
      <c r="UL2874" s="24"/>
      <c r="UM2874" s="24"/>
      <c r="UN2874" s="24"/>
      <c r="UO2874" s="24"/>
      <c r="UP2874" s="24"/>
      <c r="UQ2874" s="24"/>
      <c r="UR2874" s="24"/>
      <c r="US2874" s="24"/>
      <c r="UT2874" s="24"/>
      <c r="UU2874" s="24"/>
      <c r="UV2874" s="24"/>
      <c r="UW2874" s="24"/>
      <c r="UX2874" s="24"/>
      <c r="UY2874" s="24"/>
      <c r="UZ2874" s="24"/>
    </row>
    <row r="2875" spans="1:572" s="87" customFormat="1" x14ac:dyDescent="0.3">
      <c r="A2875" s="426">
        <v>1</v>
      </c>
      <c r="B2875" s="461" t="s">
        <v>2371</v>
      </c>
      <c r="C2875" s="462" t="s">
        <v>2373</v>
      </c>
      <c r="D2875" s="462" t="s">
        <v>2373</v>
      </c>
      <c r="E2875" s="290" t="s">
        <v>242</v>
      </c>
      <c r="F2875" s="463" t="s">
        <v>2262</v>
      </c>
      <c r="G2875" s="463" t="s">
        <v>2262</v>
      </c>
      <c r="H2875" s="429" t="s">
        <v>2263</v>
      </c>
      <c r="I2875" s="464" t="s">
        <v>2372</v>
      </c>
    </row>
    <row r="2876" spans="1:572" s="87" customFormat="1" x14ac:dyDescent="0.3">
      <c r="A2876" s="430"/>
      <c r="B2876" s="430"/>
      <c r="C2876" s="462"/>
      <c r="D2876" s="462"/>
      <c r="E2876" s="290"/>
      <c r="F2876" s="465" t="s">
        <v>246</v>
      </c>
      <c r="G2876" s="450" t="s">
        <v>10</v>
      </c>
      <c r="H2876" s="432" t="s">
        <v>2265</v>
      </c>
      <c r="I2876" s="466" t="s">
        <v>2266</v>
      </c>
    </row>
    <row r="2877" spans="1:572" s="87" customFormat="1" x14ac:dyDescent="0.3">
      <c r="A2877" s="433"/>
      <c r="B2877" s="433"/>
      <c r="C2877" s="389"/>
      <c r="D2877" s="389"/>
      <c r="E2877" s="315"/>
      <c r="F2877" s="453" t="str">
        <f>+D2875</f>
        <v>4,573.50 บาท</v>
      </c>
      <c r="G2877" s="453" t="str">
        <f>+F2877</f>
        <v>4,573.50 บาท</v>
      </c>
      <c r="H2877" s="449"/>
      <c r="I2877" s="467"/>
    </row>
    <row r="2878" spans="1:572" ht="20.25" customHeight="1" x14ac:dyDescent="0.3">
      <c r="A2878" s="507" t="s">
        <v>1164</v>
      </c>
      <c r="B2878" s="508"/>
      <c r="C2878" s="508"/>
      <c r="D2878" s="508"/>
      <c r="E2878" s="508"/>
      <c r="F2878" s="508"/>
      <c r="G2878" s="508"/>
      <c r="H2878" s="508"/>
      <c r="I2878" s="508"/>
    </row>
    <row r="2879" spans="1:572" ht="20.25" customHeight="1" x14ac:dyDescent="0.3">
      <c r="A2879" s="507" t="s">
        <v>2374</v>
      </c>
      <c r="B2879" s="507"/>
      <c r="C2879" s="507"/>
      <c r="D2879" s="507"/>
      <c r="E2879" s="507"/>
      <c r="F2879" s="507"/>
      <c r="G2879" s="507"/>
      <c r="H2879" s="507"/>
      <c r="I2879" s="507"/>
    </row>
    <row r="2880" spans="1:572" s="23" customFormat="1" ht="20.25" customHeight="1" x14ac:dyDescent="0.3">
      <c r="A2880" s="506" t="s">
        <v>22</v>
      </c>
      <c r="B2880" s="506"/>
      <c r="C2880" s="506"/>
      <c r="D2880" s="506"/>
      <c r="E2880" s="506"/>
      <c r="F2880" s="506"/>
      <c r="G2880" s="506"/>
      <c r="H2880" s="506"/>
      <c r="I2880" s="506"/>
    </row>
    <row r="2881" spans="1:572" s="323" customFormat="1" ht="20.25" customHeight="1" x14ac:dyDescent="0.2">
      <c r="A2881" s="1" t="s">
        <v>0</v>
      </c>
      <c r="B2881" s="1" t="s">
        <v>1</v>
      </c>
      <c r="C2881" s="29" t="s">
        <v>12</v>
      </c>
      <c r="D2881" s="2" t="s">
        <v>2</v>
      </c>
      <c r="E2881" s="1" t="s">
        <v>3</v>
      </c>
      <c r="F2881" s="33" t="s">
        <v>4</v>
      </c>
      <c r="G2881" s="1" t="s">
        <v>5</v>
      </c>
      <c r="H2881" s="25" t="s">
        <v>6</v>
      </c>
      <c r="I2881" s="1" t="s">
        <v>7</v>
      </c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  <c r="V2881" s="24"/>
      <c r="W2881" s="24"/>
      <c r="X2881" s="24"/>
      <c r="Y2881" s="24"/>
      <c r="Z2881" s="24"/>
      <c r="AA2881" s="24"/>
      <c r="AB2881" s="24"/>
      <c r="AC2881" s="24"/>
      <c r="AD2881" s="24"/>
      <c r="AE2881" s="24"/>
      <c r="AF2881" s="24"/>
      <c r="AG2881" s="24"/>
      <c r="AH2881" s="24"/>
      <c r="AI2881" s="24"/>
      <c r="AJ2881" s="24"/>
      <c r="AK2881" s="24"/>
      <c r="AL2881" s="24"/>
      <c r="AM2881" s="24"/>
      <c r="AN2881" s="24"/>
      <c r="AO2881" s="24"/>
      <c r="AP2881" s="24"/>
      <c r="AQ2881" s="24"/>
      <c r="AR2881" s="24"/>
      <c r="AS2881" s="24"/>
      <c r="AT2881" s="24"/>
      <c r="AU2881" s="24"/>
      <c r="AV2881" s="24"/>
      <c r="AW2881" s="24"/>
      <c r="AX2881" s="24"/>
      <c r="AY2881" s="24"/>
      <c r="AZ2881" s="24"/>
      <c r="BA2881" s="24"/>
      <c r="BB2881" s="24"/>
      <c r="BC2881" s="24"/>
      <c r="BD2881" s="24"/>
      <c r="BE2881" s="24"/>
      <c r="BF2881" s="24"/>
      <c r="BG2881" s="24"/>
      <c r="BH2881" s="24"/>
      <c r="BI2881" s="24"/>
      <c r="BJ2881" s="24"/>
      <c r="BK2881" s="24"/>
      <c r="BL2881" s="24"/>
      <c r="BM2881" s="24"/>
      <c r="BN2881" s="24"/>
      <c r="BO2881" s="24"/>
      <c r="BP2881" s="24"/>
      <c r="BQ2881" s="24"/>
      <c r="BR2881" s="24"/>
      <c r="BS2881" s="24"/>
      <c r="BT2881" s="24"/>
      <c r="BU2881" s="24"/>
      <c r="BV2881" s="24"/>
      <c r="BW2881" s="24"/>
      <c r="BX2881" s="24"/>
      <c r="BY2881" s="24"/>
      <c r="BZ2881" s="24"/>
      <c r="CA2881" s="24"/>
      <c r="CB2881" s="24"/>
      <c r="CC2881" s="24"/>
      <c r="CD2881" s="24"/>
      <c r="CE2881" s="24"/>
      <c r="CF2881" s="24"/>
      <c r="CG2881" s="24"/>
      <c r="CH2881" s="24"/>
      <c r="CI2881" s="24"/>
      <c r="CJ2881" s="24"/>
      <c r="CK2881" s="24"/>
      <c r="CL2881" s="24"/>
      <c r="CM2881" s="24"/>
      <c r="CN2881" s="24"/>
      <c r="CO2881" s="24"/>
      <c r="CP2881" s="24"/>
      <c r="CQ2881" s="24"/>
      <c r="CR2881" s="24"/>
      <c r="CS2881" s="24"/>
      <c r="CT2881" s="24"/>
      <c r="CU2881" s="24"/>
      <c r="CV2881" s="24"/>
      <c r="CW2881" s="24"/>
      <c r="CX2881" s="24"/>
      <c r="CY2881" s="24"/>
      <c r="CZ2881" s="24"/>
      <c r="DA2881" s="24"/>
      <c r="DB2881" s="24"/>
      <c r="DC2881" s="24"/>
      <c r="DD2881" s="24"/>
      <c r="DE2881" s="24"/>
      <c r="DF2881" s="24"/>
      <c r="DG2881" s="24"/>
      <c r="DH2881" s="24"/>
      <c r="DI2881" s="24"/>
      <c r="DJ2881" s="24"/>
      <c r="DK2881" s="24"/>
      <c r="DL2881" s="24"/>
      <c r="DM2881" s="24"/>
      <c r="DN2881" s="24"/>
      <c r="DO2881" s="24"/>
      <c r="DP2881" s="24"/>
      <c r="DQ2881" s="24"/>
      <c r="DR2881" s="24"/>
      <c r="DS2881" s="24"/>
      <c r="DT2881" s="24"/>
      <c r="DU2881" s="24"/>
      <c r="DV2881" s="24"/>
      <c r="DW2881" s="24"/>
      <c r="DX2881" s="24"/>
      <c r="DY2881" s="24"/>
      <c r="DZ2881" s="24"/>
      <c r="EA2881" s="24"/>
      <c r="EB2881" s="24"/>
      <c r="EC2881" s="24"/>
      <c r="ED2881" s="24"/>
      <c r="EE2881" s="24"/>
      <c r="EF2881" s="24"/>
      <c r="EG2881" s="24"/>
      <c r="EH2881" s="24"/>
      <c r="EI2881" s="24"/>
      <c r="EJ2881" s="24"/>
      <c r="EK2881" s="24"/>
      <c r="EL2881" s="24"/>
      <c r="EM2881" s="24"/>
      <c r="EN2881" s="24"/>
      <c r="EO2881" s="24"/>
      <c r="EP2881" s="24"/>
      <c r="EQ2881" s="24"/>
      <c r="ER2881" s="24"/>
      <c r="ES2881" s="24"/>
      <c r="ET2881" s="24"/>
      <c r="EU2881" s="24"/>
      <c r="EV2881" s="24"/>
      <c r="EW2881" s="24"/>
      <c r="EX2881" s="24"/>
      <c r="EY2881" s="24"/>
      <c r="EZ2881" s="24"/>
      <c r="FA2881" s="24"/>
      <c r="FB2881" s="24"/>
      <c r="FC2881" s="24"/>
      <c r="FD2881" s="24"/>
      <c r="FE2881" s="24"/>
      <c r="FF2881" s="24"/>
      <c r="FG2881" s="24"/>
      <c r="FH2881" s="24"/>
      <c r="FI2881" s="24"/>
      <c r="FJ2881" s="24"/>
      <c r="FK2881" s="24"/>
      <c r="FL2881" s="24"/>
      <c r="FM2881" s="24"/>
      <c r="FN2881" s="24"/>
      <c r="FO2881" s="24"/>
      <c r="FP2881" s="24"/>
      <c r="FQ2881" s="24"/>
      <c r="FR2881" s="24"/>
      <c r="FS2881" s="24"/>
      <c r="FT2881" s="24"/>
      <c r="FU2881" s="24"/>
      <c r="FV2881" s="24"/>
      <c r="FW2881" s="24"/>
      <c r="FX2881" s="24"/>
      <c r="FY2881" s="24"/>
      <c r="FZ2881" s="24"/>
      <c r="GA2881" s="24"/>
      <c r="GB2881" s="24"/>
      <c r="GC2881" s="24"/>
      <c r="GD2881" s="24"/>
      <c r="GE2881" s="24"/>
      <c r="GF2881" s="24"/>
      <c r="GG2881" s="24"/>
      <c r="GH2881" s="24"/>
      <c r="GI2881" s="24"/>
      <c r="GJ2881" s="24"/>
      <c r="GK2881" s="24"/>
      <c r="GL2881" s="24"/>
      <c r="GM2881" s="24"/>
      <c r="GN2881" s="24"/>
      <c r="GO2881" s="24"/>
      <c r="GP2881" s="24"/>
      <c r="GQ2881" s="24"/>
      <c r="GR2881" s="24"/>
      <c r="GS2881" s="24"/>
      <c r="GT2881" s="24"/>
      <c r="GU2881" s="24"/>
      <c r="GV2881" s="24"/>
      <c r="GW2881" s="24"/>
      <c r="GX2881" s="24"/>
      <c r="GY2881" s="24"/>
      <c r="GZ2881" s="24"/>
      <c r="HA2881" s="24"/>
      <c r="HB2881" s="24"/>
      <c r="HC2881" s="24"/>
      <c r="HD2881" s="24"/>
      <c r="HE2881" s="24"/>
      <c r="HF2881" s="24"/>
      <c r="HG2881" s="24"/>
      <c r="HH2881" s="24"/>
      <c r="HI2881" s="24"/>
      <c r="HJ2881" s="24"/>
      <c r="HK2881" s="24"/>
      <c r="HL2881" s="24"/>
      <c r="HM2881" s="24"/>
      <c r="HN2881" s="24"/>
      <c r="HO2881" s="24"/>
      <c r="HP2881" s="24"/>
      <c r="HQ2881" s="24"/>
      <c r="HR2881" s="24"/>
      <c r="HS2881" s="24"/>
      <c r="HT2881" s="24"/>
      <c r="HU2881" s="24"/>
      <c r="HV2881" s="24"/>
      <c r="HW2881" s="24"/>
      <c r="HX2881" s="24"/>
      <c r="HY2881" s="24"/>
      <c r="HZ2881" s="24"/>
      <c r="IA2881" s="24"/>
      <c r="IB2881" s="24"/>
      <c r="IC2881" s="24"/>
      <c r="ID2881" s="24"/>
      <c r="IE2881" s="24"/>
      <c r="IF2881" s="24"/>
      <c r="IG2881" s="24"/>
      <c r="IH2881" s="24"/>
      <c r="II2881" s="24"/>
      <c r="IJ2881" s="24"/>
      <c r="IK2881" s="24"/>
      <c r="IL2881" s="24"/>
      <c r="IM2881" s="24"/>
      <c r="IN2881" s="24"/>
      <c r="IO2881" s="24"/>
      <c r="IP2881" s="24"/>
      <c r="IQ2881" s="24"/>
      <c r="IR2881" s="24"/>
      <c r="IS2881" s="24"/>
      <c r="IT2881" s="24"/>
      <c r="IU2881" s="24"/>
      <c r="IV2881" s="24"/>
      <c r="IW2881" s="24"/>
      <c r="IX2881" s="24"/>
      <c r="IY2881" s="24"/>
      <c r="IZ2881" s="24"/>
      <c r="JA2881" s="24"/>
      <c r="JB2881" s="24"/>
      <c r="JC2881" s="24"/>
      <c r="JD2881" s="24"/>
      <c r="JE2881" s="24"/>
      <c r="JF2881" s="24"/>
      <c r="JG2881" s="24"/>
      <c r="JH2881" s="24"/>
      <c r="JI2881" s="24"/>
      <c r="JJ2881" s="24"/>
      <c r="JK2881" s="24"/>
      <c r="JL2881" s="24"/>
      <c r="JM2881" s="24"/>
      <c r="JN2881" s="24"/>
      <c r="JO2881" s="24"/>
      <c r="JP2881" s="24"/>
      <c r="JQ2881" s="24"/>
      <c r="JR2881" s="24"/>
      <c r="JS2881" s="24"/>
      <c r="JT2881" s="24"/>
      <c r="JU2881" s="24"/>
      <c r="JV2881" s="24"/>
      <c r="JW2881" s="24"/>
      <c r="JX2881" s="24"/>
      <c r="JY2881" s="24"/>
      <c r="JZ2881" s="24"/>
      <c r="KA2881" s="24"/>
      <c r="KB2881" s="24"/>
      <c r="KC2881" s="24"/>
      <c r="KD2881" s="24"/>
      <c r="KE2881" s="24"/>
      <c r="KF2881" s="24"/>
      <c r="KG2881" s="24"/>
      <c r="KH2881" s="24"/>
      <c r="KI2881" s="24"/>
      <c r="KJ2881" s="24"/>
      <c r="KK2881" s="24"/>
      <c r="KL2881" s="24"/>
      <c r="KM2881" s="24"/>
      <c r="KN2881" s="24"/>
      <c r="KO2881" s="24"/>
      <c r="KP2881" s="24"/>
      <c r="KQ2881" s="24"/>
      <c r="KR2881" s="24"/>
      <c r="KS2881" s="24"/>
      <c r="KT2881" s="24"/>
      <c r="KU2881" s="24"/>
      <c r="KV2881" s="24"/>
      <c r="KW2881" s="24"/>
      <c r="KX2881" s="24"/>
      <c r="KY2881" s="24"/>
      <c r="KZ2881" s="24"/>
      <c r="LA2881" s="24"/>
      <c r="LB2881" s="24"/>
      <c r="LC2881" s="24"/>
      <c r="LD2881" s="24"/>
      <c r="LE2881" s="24"/>
      <c r="LF2881" s="24"/>
      <c r="LG2881" s="24"/>
      <c r="LH2881" s="24"/>
      <c r="LI2881" s="24"/>
      <c r="LJ2881" s="24"/>
      <c r="LK2881" s="24"/>
      <c r="LL2881" s="24"/>
      <c r="LM2881" s="24"/>
      <c r="LN2881" s="24"/>
      <c r="LO2881" s="24"/>
      <c r="LP2881" s="24"/>
      <c r="LQ2881" s="24"/>
      <c r="LR2881" s="24"/>
      <c r="LS2881" s="24"/>
      <c r="LT2881" s="24"/>
      <c r="LU2881" s="24"/>
      <c r="LV2881" s="24"/>
      <c r="LW2881" s="24"/>
      <c r="LX2881" s="24"/>
      <c r="LY2881" s="24"/>
      <c r="LZ2881" s="24"/>
      <c r="MA2881" s="24"/>
      <c r="MB2881" s="24"/>
      <c r="MC2881" s="24"/>
      <c r="MD2881" s="24"/>
      <c r="ME2881" s="24"/>
      <c r="MF2881" s="24"/>
      <c r="MG2881" s="24"/>
      <c r="MH2881" s="24"/>
      <c r="MI2881" s="24"/>
      <c r="MJ2881" s="24"/>
      <c r="MK2881" s="24"/>
      <c r="ML2881" s="24"/>
      <c r="MM2881" s="24"/>
      <c r="MN2881" s="24"/>
      <c r="MO2881" s="24"/>
      <c r="MP2881" s="24"/>
      <c r="MQ2881" s="24"/>
      <c r="MR2881" s="24"/>
      <c r="MS2881" s="24"/>
      <c r="MT2881" s="24"/>
      <c r="MU2881" s="24"/>
      <c r="MV2881" s="24"/>
      <c r="MW2881" s="24"/>
      <c r="MX2881" s="24"/>
      <c r="MY2881" s="24"/>
      <c r="MZ2881" s="24"/>
      <c r="NA2881" s="24"/>
      <c r="NB2881" s="24"/>
      <c r="NC2881" s="24"/>
      <c r="ND2881" s="24"/>
      <c r="NE2881" s="24"/>
      <c r="NF2881" s="24"/>
      <c r="NG2881" s="24"/>
      <c r="NH2881" s="24"/>
      <c r="NI2881" s="24"/>
      <c r="NJ2881" s="24"/>
      <c r="NK2881" s="24"/>
      <c r="NL2881" s="24"/>
      <c r="NM2881" s="24"/>
      <c r="NN2881" s="24"/>
      <c r="NO2881" s="24"/>
      <c r="NP2881" s="24"/>
      <c r="NQ2881" s="24"/>
      <c r="NR2881" s="24"/>
      <c r="NS2881" s="24"/>
      <c r="NT2881" s="24"/>
      <c r="NU2881" s="24"/>
      <c r="NV2881" s="24"/>
      <c r="NW2881" s="24"/>
      <c r="NX2881" s="24"/>
      <c r="NY2881" s="24"/>
      <c r="NZ2881" s="24"/>
      <c r="OA2881" s="24"/>
      <c r="OB2881" s="24"/>
      <c r="OC2881" s="24"/>
      <c r="OD2881" s="24"/>
      <c r="OE2881" s="24"/>
      <c r="OF2881" s="24"/>
      <c r="OG2881" s="24"/>
      <c r="OH2881" s="24"/>
      <c r="OI2881" s="24"/>
      <c r="OJ2881" s="24"/>
      <c r="OK2881" s="24"/>
      <c r="OL2881" s="24"/>
      <c r="OM2881" s="24"/>
      <c r="ON2881" s="24"/>
      <c r="OO2881" s="24"/>
      <c r="OP2881" s="24"/>
      <c r="OQ2881" s="24"/>
      <c r="OR2881" s="24"/>
      <c r="OS2881" s="24"/>
      <c r="OT2881" s="24"/>
      <c r="OU2881" s="24"/>
      <c r="OV2881" s="24"/>
      <c r="OW2881" s="24"/>
      <c r="OX2881" s="24"/>
      <c r="OY2881" s="24"/>
      <c r="OZ2881" s="24"/>
      <c r="PA2881" s="24"/>
      <c r="PB2881" s="24"/>
      <c r="PC2881" s="24"/>
      <c r="PD2881" s="24"/>
      <c r="PE2881" s="24"/>
      <c r="PF2881" s="24"/>
      <c r="PG2881" s="24"/>
      <c r="PH2881" s="24"/>
      <c r="PI2881" s="24"/>
      <c r="PJ2881" s="24"/>
      <c r="PK2881" s="24"/>
      <c r="PL2881" s="24"/>
      <c r="PM2881" s="24"/>
      <c r="PN2881" s="24"/>
      <c r="PO2881" s="24"/>
      <c r="PP2881" s="24"/>
      <c r="PQ2881" s="24"/>
      <c r="PR2881" s="24"/>
      <c r="PS2881" s="24"/>
      <c r="PT2881" s="24"/>
      <c r="PU2881" s="24"/>
      <c r="PV2881" s="24"/>
      <c r="PW2881" s="24"/>
      <c r="PX2881" s="24"/>
      <c r="PY2881" s="24"/>
      <c r="PZ2881" s="24"/>
      <c r="QA2881" s="24"/>
      <c r="QB2881" s="24"/>
      <c r="QC2881" s="24"/>
      <c r="QD2881" s="24"/>
      <c r="QE2881" s="24"/>
      <c r="QF2881" s="24"/>
      <c r="QG2881" s="24"/>
      <c r="QH2881" s="24"/>
      <c r="QI2881" s="24"/>
      <c r="QJ2881" s="24"/>
      <c r="QK2881" s="24"/>
      <c r="QL2881" s="24"/>
      <c r="QM2881" s="24"/>
      <c r="QN2881" s="24"/>
      <c r="QO2881" s="24"/>
      <c r="QP2881" s="24"/>
      <c r="QQ2881" s="24"/>
      <c r="QR2881" s="24"/>
      <c r="QS2881" s="24"/>
      <c r="QT2881" s="24"/>
      <c r="QU2881" s="24"/>
      <c r="QV2881" s="24"/>
      <c r="QW2881" s="24"/>
      <c r="QX2881" s="24"/>
      <c r="QY2881" s="24"/>
      <c r="QZ2881" s="24"/>
      <c r="RA2881" s="24"/>
      <c r="RB2881" s="24"/>
      <c r="RC2881" s="24"/>
      <c r="RD2881" s="24"/>
      <c r="RE2881" s="24"/>
      <c r="RF2881" s="24"/>
      <c r="RG2881" s="24"/>
      <c r="RH2881" s="24"/>
      <c r="RI2881" s="24"/>
      <c r="RJ2881" s="24"/>
      <c r="RK2881" s="24"/>
      <c r="RL2881" s="24"/>
      <c r="RM2881" s="24"/>
      <c r="RN2881" s="24"/>
      <c r="RO2881" s="24"/>
      <c r="RP2881" s="24"/>
      <c r="RQ2881" s="24"/>
      <c r="RR2881" s="24"/>
      <c r="RS2881" s="24"/>
      <c r="RT2881" s="24"/>
      <c r="RU2881" s="24"/>
      <c r="RV2881" s="24"/>
      <c r="RW2881" s="24"/>
      <c r="RX2881" s="24"/>
      <c r="RY2881" s="24"/>
      <c r="RZ2881" s="24"/>
      <c r="SA2881" s="24"/>
      <c r="SB2881" s="24"/>
      <c r="SC2881" s="24"/>
      <c r="SD2881" s="24"/>
      <c r="SE2881" s="24"/>
      <c r="SF2881" s="24"/>
      <c r="SG2881" s="24"/>
      <c r="SH2881" s="24"/>
      <c r="SI2881" s="24"/>
      <c r="SJ2881" s="24"/>
      <c r="SK2881" s="24"/>
      <c r="SL2881" s="24"/>
      <c r="SM2881" s="24"/>
      <c r="SN2881" s="24"/>
      <c r="SO2881" s="24"/>
      <c r="SP2881" s="24"/>
      <c r="SQ2881" s="24"/>
      <c r="SR2881" s="24"/>
      <c r="SS2881" s="24"/>
      <c r="ST2881" s="24"/>
      <c r="SU2881" s="24"/>
      <c r="SV2881" s="24"/>
      <c r="SW2881" s="24"/>
      <c r="SX2881" s="24"/>
      <c r="SY2881" s="24"/>
      <c r="SZ2881" s="24"/>
      <c r="TA2881" s="24"/>
      <c r="TB2881" s="24"/>
      <c r="TC2881" s="24"/>
      <c r="TD2881" s="24"/>
      <c r="TE2881" s="24"/>
      <c r="TF2881" s="24"/>
      <c r="TG2881" s="24"/>
      <c r="TH2881" s="24"/>
      <c r="TI2881" s="24"/>
      <c r="TJ2881" s="24"/>
      <c r="TK2881" s="24"/>
      <c r="TL2881" s="24"/>
      <c r="TM2881" s="24"/>
      <c r="TN2881" s="24"/>
      <c r="TO2881" s="24"/>
      <c r="TP2881" s="24"/>
      <c r="TQ2881" s="24"/>
      <c r="TR2881" s="24"/>
      <c r="TS2881" s="24"/>
      <c r="TT2881" s="24"/>
      <c r="TU2881" s="24"/>
      <c r="TV2881" s="24"/>
      <c r="TW2881" s="24"/>
      <c r="TX2881" s="24"/>
      <c r="TY2881" s="24"/>
      <c r="TZ2881" s="24"/>
      <c r="UA2881" s="24"/>
      <c r="UB2881" s="24"/>
      <c r="UC2881" s="24"/>
      <c r="UD2881" s="24"/>
      <c r="UE2881" s="24"/>
      <c r="UF2881" s="24"/>
      <c r="UG2881" s="24"/>
      <c r="UH2881" s="24"/>
      <c r="UI2881" s="24"/>
      <c r="UJ2881" s="24"/>
      <c r="UK2881" s="24"/>
      <c r="UL2881" s="24"/>
      <c r="UM2881" s="24"/>
      <c r="UN2881" s="24"/>
      <c r="UO2881" s="24"/>
      <c r="UP2881" s="24"/>
      <c r="UQ2881" s="24"/>
      <c r="UR2881" s="24"/>
      <c r="US2881" s="24"/>
      <c r="UT2881" s="24"/>
      <c r="UU2881" s="24"/>
      <c r="UV2881" s="24"/>
      <c r="UW2881" s="24"/>
      <c r="UX2881" s="24"/>
      <c r="UY2881" s="24"/>
      <c r="UZ2881" s="24"/>
    </row>
    <row r="2882" spans="1:572" s="87" customFormat="1" x14ac:dyDescent="0.3">
      <c r="A2882" s="468">
        <v>1</v>
      </c>
      <c r="B2882" s="469" t="s">
        <v>2375</v>
      </c>
      <c r="C2882" s="478" t="s">
        <v>2395</v>
      </c>
      <c r="D2882" s="478" t="s">
        <v>2395</v>
      </c>
      <c r="E2882" s="429" t="s">
        <v>242</v>
      </c>
      <c r="F2882" s="481" t="s">
        <v>2376</v>
      </c>
      <c r="G2882" s="481" t="s">
        <v>2376</v>
      </c>
      <c r="H2882" s="429" t="s">
        <v>2263</v>
      </c>
      <c r="I2882" s="482" t="s">
        <v>2411</v>
      </c>
    </row>
    <row r="2883" spans="1:572" s="87" customFormat="1" x14ac:dyDescent="0.3">
      <c r="A2883" s="470"/>
      <c r="B2883" s="471"/>
      <c r="C2883" s="480"/>
      <c r="D2883" s="480"/>
      <c r="E2883" s="483"/>
      <c r="F2883" s="485" t="s">
        <v>246</v>
      </c>
      <c r="G2883" s="486" t="s">
        <v>10</v>
      </c>
      <c r="H2883" s="432" t="s">
        <v>2265</v>
      </c>
      <c r="I2883" s="492" t="s">
        <v>2410</v>
      </c>
    </row>
    <row r="2884" spans="1:572" s="87" customFormat="1" x14ac:dyDescent="0.3">
      <c r="A2884" s="470"/>
      <c r="B2884" s="471"/>
      <c r="C2884" s="480"/>
      <c r="D2884" s="480"/>
      <c r="E2884" s="483"/>
      <c r="F2884" s="473" t="str">
        <f>+D2882</f>
        <v>1,223.20 บาท</v>
      </c>
      <c r="G2884" s="474" t="str">
        <f>+F2884</f>
        <v>1,223.20 บาท</v>
      </c>
      <c r="H2884" s="449"/>
      <c r="I2884" s="492"/>
    </row>
    <row r="2885" spans="1:572" s="87" customFormat="1" x14ac:dyDescent="0.3">
      <c r="A2885" s="468">
        <v>2</v>
      </c>
      <c r="B2885" s="469" t="s">
        <v>2375</v>
      </c>
      <c r="C2885" s="478" t="s">
        <v>1025</v>
      </c>
      <c r="D2885" s="478" t="s">
        <v>1025</v>
      </c>
      <c r="E2885" s="429" t="s">
        <v>242</v>
      </c>
      <c r="F2885" s="481" t="s">
        <v>2377</v>
      </c>
      <c r="G2885" s="481" t="s">
        <v>2377</v>
      </c>
      <c r="H2885" s="429" t="s">
        <v>2263</v>
      </c>
      <c r="I2885" s="493" t="s">
        <v>2412</v>
      </c>
    </row>
    <row r="2886" spans="1:572" s="87" customFormat="1" x14ac:dyDescent="0.3">
      <c r="A2886" s="470"/>
      <c r="B2886" s="471"/>
      <c r="C2886" s="480"/>
      <c r="D2886" s="480"/>
      <c r="E2886" s="483"/>
      <c r="F2886" s="485" t="s">
        <v>246</v>
      </c>
      <c r="G2886" s="486" t="s">
        <v>10</v>
      </c>
      <c r="H2886" s="432" t="s">
        <v>2265</v>
      </c>
      <c r="I2886" s="492">
        <v>243102</v>
      </c>
    </row>
    <row r="2887" spans="1:572" s="87" customFormat="1" x14ac:dyDescent="0.3">
      <c r="A2887" s="470"/>
      <c r="B2887" s="471"/>
      <c r="C2887" s="480"/>
      <c r="D2887" s="480"/>
      <c r="E2887" s="483"/>
      <c r="F2887" s="473" t="str">
        <f>+D2885</f>
        <v>1,020.00 บาท</v>
      </c>
      <c r="G2887" s="474" t="str">
        <f>+F2887</f>
        <v>1,020.00 บาท</v>
      </c>
      <c r="H2887" s="449"/>
      <c r="I2887" s="492"/>
    </row>
    <row r="2888" spans="1:572" s="87" customFormat="1" x14ac:dyDescent="0.3">
      <c r="A2888" s="468">
        <v>3</v>
      </c>
      <c r="B2888" s="469" t="s">
        <v>2375</v>
      </c>
      <c r="C2888" s="478" t="s">
        <v>2396</v>
      </c>
      <c r="D2888" s="478" t="s">
        <v>2396</v>
      </c>
      <c r="E2888" s="429" t="s">
        <v>242</v>
      </c>
      <c r="F2888" s="481" t="s">
        <v>2377</v>
      </c>
      <c r="G2888" s="487" t="s">
        <v>2377</v>
      </c>
      <c r="H2888" s="429" t="s">
        <v>2263</v>
      </c>
      <c r="I2888" s="493" t="s">
        <v>2412</v>
      </c>
    </row>
    <row r="2889" spans="1:572" s="87" customFormat="1" x14ac:dyDescent="0.3">
      <c r="A2889" s="470"/>
      <c r="B2889" s="471"/>
      <c r="C2889" s="480"/>
      <c r="D2889" s="480"/>
      <c r="E2889" s="483"/>
      <c r="F2889" s="485" t="s">
        <v>246</v>
      </c>
      <c r="G2889" s="486" t="s">
        <v>10</v>
      </c>
      <c r="H2889" s="432" t="s">
        <v>2265</v>
      </c>
      <c r="I2889" s="492">
        <v>242890</v>
      </c>
    </row>
    <row r="2890" spans="1:572" s="87" customFormat="1" x14ac:dyDescent="0.3">
      <c r="A2890" s="470"/>
      <c r="B2890" s="471"/>
      <c r="C2890" s="480"/>
      <c r="D2890" s="480"/>
      <c r="E2890" s="483"/>
      <c r="F2890" s="473" t="str">
        <f>+D2888</f>
        <v>385.00 บาท</v>
      </c>
      <c r="G2890" s="474" t="str">
        <f>+F2890</f>
        <v>385.00 บาท</v>
      </c>
      <c r="H2890" s="449"/>
      <c r="I2890" s="492"/>
    </row>
    <row r="2891" spans="1:572" s="87" customFormat="1" x14ac:dyDescent="0.3">
      <c r="A2891" s="468">
        <v>4</v>
      </c>
      <c r="B2891" s="469" t="s">
        <v>2375</v>
      </c>
      <c r="C2891" s="478" t="s">
        <v>809</v>
      </c>
      <c r="D2891" s="478" t="s">
        <v>809</v>
      </c>
      <c r="E2891" s="429" t="s">
        <v>242</v>
      </c>
      <c r="F2891" s="481" t="s">
        <v>2377</v>
      </c>
      <c r="G2891" s="487" t="s">
        <v>2377</v>
      </c>
      <c r="H2891" s="429" t="s">
        <v>2263</v>
      </c>
      <c r="I2891" s="493" t="s">
        <v>2412</v>
      </c>
    </row>
    <row r="2892" spans="1:572" s="87" customFormat="1" x14ac:dyDescent="0.3">
      <c r="A2892" s="470"/>
      <c r="B2892" s="471"/>
      <c r="C2892" s="480"/>
      <c r="D2892" s="480"/>
      <c r="E2892" s="483"/>
      <c r="F2892" s="485" t="s">
        <v>246</v>
      </c>
      <c r="G2892" s="486" t="s">
        <v>10</v>
      </c>
      <c r="H2892" s="432" t="s">
        <v>2265</v>
      </c>
      <c r="I2892" s="492">
        <v>243102</v>
      </c>
    </row>
    <row r="2893" spans="1:572" s="87" customFormat="1" x14ac:dyDescent="0.3">
      <c r="A2893" s="470"/>
      <c r="B2893" s="471"/>
      <c r="C2893" s="480"/>
      <c r="D2893" s="480"/>
      <c r="E2893" s="483"/>
      <c r="F2893" s="473" t="str">
        <f>+D2891</f>
        <v>850.00 บาท</v>
      </c>
      <c r="G2893" s="474" t="str">
        <f>+F2893</f>
        <v>850.00 บาท</v>
      </c>
      <c r="H2893" s="449"/>
      <c r="I2893" s="492"/>
    </row>
    <row r="2894" spans="1:572" s="87" customFormat="1" x14ac:dyDescent="0.3">
      <c r="A2894" s="468">
        <v>5</v>
      </c>
      <c r="B2894" s="469" t="s">
        <v>2375</v>
      </c>
      <c r="C2894" s="478" t="s">
        <v>2395</v>
      </c>
      <c r="D2894" s="478" t="s">
        <v>2395</v>
      </c>
      <c r="E2894" s="429" t="s">
        <v>242</v>
      </c>
      <c r="F2894" s="481" t="s">
        <v>2376</v>
      </c>
      <c r="G2894" s="487" t="s">
        <v>2376</v>
      </c>
      <c r="H2894" s="429" t="s">
        <v>2263</v>
      </c>
      <c r="I2894" s="493" t="s">
        <v>2412</v>
      </c>
    </row>
    <row r="2895" spans="1:572" s="87" customFormat="1" x14ac:dyDescent="0.3">
      <c r="A2895" s="470"/>
      <c r="B2895" s="471"/>
      <c r="C2895" s="480"/>
      <c r="D2895" s="480"/>
      <c r="E2895" s="483"/>
      <c r="F2895" s="485" t="s">
        <v>246</v>
      </c>
      <c r="G2895" s="486" t="s">
        <v>10</v>
      </c>
      <c r="H2895" s="432" t="s">
        <v>2265</v>
      </c>
      <c r="I2895" s="492" t="s">
        <v>1882</v>
      </c>
    </row>
    <row r="2896" spans="1:572" s="87" customFormat="1" x14ac:dyDescent="0.3">
      <c r="A2896" s="470"/>
      <c r="B2896" s="471"/>
      <c r="C2896" s="480"/>
      <c r="D2896" s="480"/>
      <c r="E2896" s="483"/>
      <c r="F2896" s="473" t="str">
        <f>+D2894</f>
        <v>1,223.20 บาท</v>
      </c>
      <c r="G2896" s="474" t="str">
        <f>+F2896</f>
        <v>1,223.20 บาท</v>
      </c>
      <c r="H2896" s="449"/>
      <c r="I2896" s="492"/>
    </row>
    <row r="2897" spans="1:9" s="87" customFormat="1" x14ac:dyDescent="0.3">
      <c r="A2897" s="468">
        <v>6</v>
      </c>
      <c r="B2897" s="469" t="s">
        <v>2375</v>
      </c>
      <c r="C2897" s="478" t="s">
        <v>26</v>
      </c>
      <c r="D2897" s="478" t="s">
        <v>26</v>
      </c>
      <c r="E2897" s="429" t="s">
        <v>242</v>
      </c>
      <c r="F2897" s="481" t="s">
        <v>2378</v>
      </c>
      <c r="G2897" s="487" t="s">
        <v>2378</v>
      </c>
      <c r="H2897" s="429" t="s">
        <v>2263</v>
      </c>
      <c r="I2897" s="493" t="s">
        <v>2412</v>
      </c>
    </row>
    <row r="2898" spans="1:9" s="87" customFormat="1" x14ac:dyDescent="0.3">
      <c r="A2898" s="470"/>
      <c r="B2898" s="471"/>
      <c r="C2898" s="480"/>
      <c r="D2898" s="480"/>
      <c r="E2898" s="483"/>
      <c r="F2898" s="485" t="s">
        <v>246</v>
      </c>
      <c r="G2898" s="486" t="s">
        <v>10</v>
      </c>
      <c r="H2898" s="432" t="s">
        <v>2265</v>
      </c>
      <c r="I2898" s="492" t="s">
        <v>980</v>
      </c>
    </row>
    <row r="2899" spans="1:9" s="87" customFormat="1" x14ac:dyDescent="0.3">
      <c r="A2899" s="470"/>
      <c r="B2899" s="471"/>
      <c r="C2899" s="480"/>
      <c r="D2899" s="480"/>
      <c r="E2899" s="483"/>
      <c r="F2899" s="473" t="str">
        <f>+D2897</f>
        <v>1,000.00 บาท</v>
      </c>
      <c r="G2899" s="474" t="str">
        <f>+F2899</f>
        <v>1,000.00 บาท</v>
      </c>
      <c r="H2899" s="449"/>
      <c r="I2899" s="492"/>
    </row>
    <row r="2900" spans="1:9" s="87" customFormat="1" ht="21" customHeight="1" x14ac:dyDescent="0.3">
      <c r="A2900" s="468">
        <v>7</v>
      </c>
      <c r="B2900" s="469" t="s">
        <v>2375</v>
      </c>
      <c r="C2900" s="478" t="s">
        <v>1905</v>
      </c>
      <c r="D2900" s="478" t="s">
        <v>1905</v>
      </c>
      <c r="E2900" s="429" t="s">
        <v>242</v>
      </c>
      <c r="F2900" s="481" t="s">
        <v>2379</v>
      </c>
      <c r="G2900" s="487" t="s">
        <v>2379</v>
      </c>
      <c r="H2900" s="429" t="s">
        <v>2263</v>
      </c>
      <c r="I2900" s="493" t="s">
        <v>2412</v>
      </c>
    </row>
    <row r="2901" spans="1:9" s="87" customFormat="1" x14ac:dyDescent="0.3">
      <c r="A2901" s="470"/>
      <c r="B2901" s="471"/>
      <c r="C2901" s="480"/>
      <c r="D2901" s="480"/>
      <c r="E2901" s="483"/>
      <c r="F2901" s="485" t="s">
        <v>246</v>
      </c>
      <c r="G2901" s="486" t="s">
        <v>10</v>
      </c>
      <c r="H2901" s="432" t="s">
        <v>2265</v>
      </c>
      <c r="I2901" s="492">
        <v>243194</v>
      </c>
    </row>
    <row r="2902" spans="1:9" s="87" customFormat="1" x14ac:dyDescent="0.3">
      <c r="A2902" s="475"/>
      <c r="B2902" s="471"/>
      <c r="C2902" s="479"/>
      <c r="D2902" s="479"/>
      <c r="E2902" s="483"/>
      <c r="F2902" s="474" t="str">
        <f>+D2900</f>
        <v>1,360.00 บาท</v>
      </c>
      <c r="G2902" s="474" t="str">
        <f>+F2902</f>
        <v>1,360.00 บาท</v>
      </c>
      <c r="H2902" s="449"/>
      <c r="I2902" s="494"/>
    </row>
    <row r="2903" spans="1:9" s="87" customFormat="1" x14ac:dyDescent="0.3">
      <c r="A2903" s="470">
        <v>8</v>
      </c>
      <c r="B2903" s="469" t="s">
        <v>2375</v>
      </c>
      <c r="C2903" s="480" t="s">
        <v>1338</v>
      </c>
      <c r="D2903" s="480" t="s">
        <v>1338</v>
      </c>
      <c r="E2903" s="429" t="s">
        <v>242</v>
      </c>
      <c r="F2903" s="484" t="s">
        <v>2377</v>
      </c>
      <c r="G2903" s="488" t="s">
        <v>2377</v>
      </c>
      <c r="H2903" s="429" t="s">
        <v>2263</v>
      </c>
      <c r="I2903" s="492" t="s">
        <v>2412</v>
      </c>
    </row>
    <row r="2904" spans="1:9" s="87" customFormat="1" x14ac:dyDescent="0.3">
      <c r="A2904" s="470"/>
      <c r="B2904" s="471"/>
      <c r="C2904" s="480"/>
      <c r="D2904" s="480"/>
      <c r="E2904" s="483"/>
      <c r="F2904" s="485" t="s">
        <v>246</v>
      </c>
      <c r="G2904" s="486" t="s">
        <v>10</v>
      </c>
      <c r="H2904" s="432" t="s">
        <v>2265</v>
      </c>
      <c r="I2904" s="492" t="s">
        <v>635</v>
      </c>
    </row>
    <row r="2905" spans="1:9" s="87" customFormat="1" x14ac:dyDescent="0.3">
      <c r="A2905" s="470"/>
      <c r="B2905" s="471"/>
      <c r="C2905" s="480"/>
      <c r="D2905" s="480"/>
      <c r="E2905" s="483"/>
      <c r="F2905" s="473" t="str">
        <f>+D2903</f>
        <v>910.00 บาท</v>
      </c>
      <c r="G2905" s="474" t="str">
        <f>+F2905</f>
        <v>910.00 บาท</v>
      </c>
      <c r="H2905" s="449"/>
      <c r="I2905" s="492"/>
    </row>
    <row r="2906" spans="1:9" s="87" customFormat="1" x14ac:dyDescent="0.3">
      <c r="A2906" s="468">
        <v>9</v>
      </c>
      <c r="B2906" s="469" t="s">
        <v>2375</v>
      </c>
      <c r="C2906" s="478" t="s">
        <v>114</v>
      </c>
      <c r="D2906" s="478" t="s">
        <v>114</v>
      </c>
      <c r="E2906" s="429" t="s">
        <v>242</v>
      </c>
      <c r="F2906" s="481" t="s">
        <v>2377</v>
      </c>
      <c r="G2906" s="487" t="s">
        <v>2377</v>
      </c>
      <c r="H2906" s="429" t="s">
        <v>2263</v>
      </c>
      <c r="I2906" s="493" t="s">
        <v>2412</v>
      </c>
    </row>
    <row r="2907" spans="1:9" s="87" customFormat="1" x14ac:dyDescent="0.3">
      <c r="A2907" s="470"/>
      <c r="B2907" s="471"/>
      <c r="C2907" s="480"/>
      <c r="D2907" s="480"/>
      <c r="E2907" s="483"/>
      <c r="F2907" s="485" t="s">
        <v>246</v>
      </c>
      <c r="G2907" s="486" t="s">
        <v>10</v>
      </c>
      <c r="H2907" s="432" t="s">
        <v>2265</v>
      </c>
      <c r="I2907" s="492" t="s">
        <v>982</v>
      </c>
    </row>
    <row r="2908" spans="1:9" s="87" customFormat="1" x14ac:dyDescent="0.3">
      <c r="A2908" s="475"/>
      <c r="B2908" s="471"/>
      <c r="C2908" s="479"/>
      <c r="D2908" s="479"/>
      <c r="E2908" s="483"/>
      <c r="F2908" s="474" t="str">
        <f>+D2906</f>
        <v>400.00 บาท</v>
      </c>
      <c r="G2908" s="474" t="str">
        <f>+F2908</f>
        <v>400.00 บาท</v>
      </c>
      <c r="H2908" s="449"/>
      <c r="I2908" s="494"/>
    </row>
    <row r="2909" spans="1:9" s="87" customFormat="1" x14ac:dyDescent="0.3">
      <c r="A2909" s="470">
        <v>10</v>
      </c>
      <c r="B2909" s="476" t="s">
        <v>2380</v>
      </c>
      <c r="C2909" s="480" t="s">
        <v>2397</v>
      </c>
      <c r="D2909" s="480" t="s">
        <v>2397</v>
      </c>
      <c r="E2909" s="429" t="s">
        <v>242</v>
      </c>
      <c r="F2909" s="484" t="s">
        <v>2381</v>
      </c>
      <c r="G2909" s="489" t="s">
        <v>2381</v>
      </c>
      <c r="H2909" s="429" t="s">
        <v>2263</v>
      </c>
      <c r="I2909" s="492" t="s">
        <v>2412</v>
      </c>
    </row>
    <row r="2910" spans="1:9" s="87" customFormat="1" x14ac:dyDescent="0.3">
      <c r="A2910" s="470"/>
      <c r="B2910" s="472"/>
      <c r="C2910" s="480"/>
      <c r="D2910" s="480"/>
      <c r="E2910" s="483"/>
      <c r="F2910" s="485" t="s">
        <v>246</v>
      </c>
      <c r="G2910" s="486" t="s">
        <v>10</v>
      </c>
      <c r="H2910" s="432" t="s">
        <v>2265</v>
      </c>
      <c r="I2910" s="492">
        <v>242980</v>
      </c>
    </row>
    <row r="2911" spans="1:9" s="87" customFormat="1" x14ac:dyDescent="0.3">
      <c r="A2911" s="470"/>
      <c r="B2911" s="477"/>
      <c r="C2911" s="480"/>
      <c r="D2911" s="480"/>
      <c r="E2911" s="483"/>
      <c r="F2911" s="473" t="str">
        <f>+D2909</f>
        <v>2,094.00 บาท</v>
      </c>
      <c r="G2911" s="474" t="str">
        <f>+F2911</f>
        <v>2,094.00 บาท</v>
      </c>
      <c r="H2911" s="449"/>
      <c r="I2911" s="492"/>
    </row>
    <row r="2912" spans="1:9" s="87" customFormat="1" x14ac:dyDescent="0.3">
      <c r="A2912" s="468">
        <v>11</v>
      </c>
      <c r="B2912" s="471" t="s">
        <v>2380</v>
      </c>
      <c r="C2912" s="478" t="s">
        <v>2398</v>
      </c>
      <c r="D2912" s="478" t="s">
        <v>2398</v>
      </c>
      <c r="E2912" s="429" t="s">
        <v>242</v>
      </c>
      <c r="F2912" s="481" t="s">
        <v>2381</v>
      </c>
      <c r="G2912" s="487" t="s">
        <v>2381</v>
      </c>
      <c r="H2912" s="429" t="s">
        <v>2263</v>
      </c>
      <c r="I2912" s="493" t="s">
        <v>2412</v>
      </c>
    </row>
    <row r="2913" spans="1:572" s="87" customFormat="1" x14ac:dyDescent="0.3">
      <c r="A2913" s="470"/>
      <c r="B2913" s="471"/>
      <c r="C2913" s="480"/>
      <c r="D2913" s="480"/>
      <c r="E2913" s="483"/>
      <c r="F2913" s="485" t="s">
        <v>246</v>
      </c>
      <c r="G2913" s="486" t="s">
        <v>10</v>
      </c>
      <c r="H2913" s="432" t="s">
        <v>2265</v>
      </c>
      <c r="I2913" s="492">
        <v>242980</v>
      </c>
    </row>
    <row r="2914" spans="1:572" s="87" customFormat="1" x14ac:dyDescent="0.3">
      <c r="A2914" s="475"/>
      <c r="B2914" s="471"/>
      <c r="C2914" s="479"/>
      <c r="D2914" s="479"/>
      <c r="E2914" s="483"/>
      <c r="F2914" s="473" t="str">
        <f>+D2912</f>
        <v>4,900.00 บาท</v>
      </c>
      <c r="G2914" s="474" t="str">
        <f>+F2914</f>
        <v>4,900.00 บาท</v>
      </c>
      <c r="H2914" s="449"/>
      <c r="I2914" s="494"/>
    </row>
    <row r="2915" spans="1:572" s="87" customFormat="1" x14ac:dyDescent="0.3">
      <c r="A2915" s="470">
        <v>12</v>
      </c>
      <c r="B2915" s="476" t="s">
        <v>2380</v>
      </c>
      <c r="C2915" s="480" t="s">
        <v>2399</v>
      </c>
      <c r="D2915" s="480" t="s">
        <v>2399</v>
      </c>
      <c r="E2915" s="429" t="s">
        <v>242</v>
      </c>
      <c r="F2915" s="481" t="s">
        <v>2382</v>
      </c>
      <c r="G2915" s="488" t="s">
        <v>2382</v>
      </c>
      <c r="H2915" s="429" t="s">
        <v>2263</v>
      </c>
      <c r="I2915" s="492" t="s">
        <v>2412</v>
      </c>
    </row>
    <row r="2916" spans="1:572" x14ac:dyDescent="0.3">
      <c r="A2916" s="470"/>
      <c r="B2916" s="472"/>
      <c r="C2916" s="480"/>
      <c r="D2916" s="480"/>
      <c r="E2916" s="483"/>
      <c r="F2916" s="485" t="s">
        <v>246</v>
      </c>
      <c r="G2916" s="486" t="s">
        <v>10</v>
      </c>
      <c r="H2916" s="432" t="s">
        <v>2265</v>
      </c>
      <c r="I2916" s="492">
        <v>243010</v>
      </c>
      <c r="J2916" s="43"/>
      <c r="K2916" s="43"/>
      <c r="L2916" s="13"/>
      <c r="M2916" s="13"/>
      <c r="N2916" s="13"/>
      <c r="O2916" s="13"/>
      <c r="P2916" s="13"/>
      <c r="Q2916" s="13"/>
      <c r="R2916" s="13"/>
      <c r="S2916" s="13"/>
      <c r="T2916" s="13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  <c r="AK2916" s="13"/>
      <c r="AL2916" s="13"/>
      <c r="AM2916" s="13"/>
      <c r="AN2916" s="13"/>
      <c r="AO2916" s="13"/>
      <c r="AP2916" s="13"/>
      <c r="AQ2916" s="13"/>
      <c r="AR2916" s="13"/>
      <c r="AS2916" s="13"/>
      <c r="AT2916" s="13"/>
      <c r="AU2916" s="13"/>
      <c r="AV2916" s="13"/>
      <c r="AW2916" s="13"/>
      <c r="AX2916" s="13"/>
      <c r="AY2916" s="13"/>
      <c r="AZ2916" s="13"/>
      <c r="BA2916" s="13"/>
      <c r="BB2916" s="13"/>
      <c r="BC2916" s="13"/>
      <c r="BD2916" s="13"/>
      <c r="BE2916" s="13"/>
      <c r="BF2916" s="13"/>
      <c r="BG2916" s="13"/>
      <c r="BH2916" s="13"/>
      <c r="BI2916" s="13"/>
      <c r="BJ2916" s="13"/>
      <c r="BK2916" s="13"/>
      <c r="BL2916" s="13"/>
      <c r="BM2916" s="13"/>
      <c r="BN2916" s="13"/>
      <c r="BO2916" s="13"/>
      <c r="BP2916" s="13"/>
      <c r="BQ2916" s="13"/>
      <c r="BR2916" s="13"/>
      <c r="BS2916" s="13"/>
      <c r="BT2916" s="13"/>
      <c r="BU2916" s="13"/>
      <c r="BV2916" s="13"/>
      <c r="BW2916" s="13"/>
      <c r="BX2916" s="13"/>
      <c r="BY2916" s="13"/>
      <c r="BZ2916" s="13"/>
      <c r="CA2916" s="13"/>
      <c r="CB2916" s="13"/>
      <c r="CC2916" s="13"/>
      <c r="CD2916" s="13"/>
      <c r="CE2916" s="13"/>
      <c r="CF2916" s="13"/>
      <c r="CG2916" s="13"/>
      <c r="CH2916" s="13"/>
      <c r="CI2916" s="13"/>
      <c r="CJ2916" s="13"/>
      <c r="CK2916" s="13"/>
      <c r="CL2916" s="13"/>
      <c r="CM2916" s="13"/>
      <c r="CN2916" s="13"/>
      <c r="CO2916" s="13"/>
      <c r="CP2916" s="13"/>
      <c r="CQ2916" s="13"/>
      <c r="CR2916" s="13"/>
      <c r="CS2916" s="13"/>
      <c r="CT2916" s="13"/>
      <c r="CU2916" s="13"/>
      <c r="CV2916" s="13"/>
      <c r="CW2916" s="13"/>
      <c r="CX2916" s="13"/>
      <c r="CY2916" s="13"/>
      <c r="CZ2916" s="13"/>
      <c r="DA2916" s="13"/>
      <c r="DB2916" s="13"/>
      <c r="DC2916" s="13"/>
      <c r="DD2916" s="13"/>
      <c r="DE2916" s="13"/>
      <c r="DF2916" s="13"/>
      <c r="DG2916" s="13"/>
      <c r="DH2916" s="13"/>
      <c r="DI2916" s="13"/>
      <c r="DJ2916" s="13"/>
      <c r="DK2916" s="13"/>
      <c r="DL2916" s="13"/>
      <c r="DM2916" s="13"/>
      <c r="DN2916" s="13"/>
      <c r="DO2916" s="13"/>
      <c r="DP2916" s="13"/>
      <c r="DQ2916" s="13"/>
      <c r="DR2916" s="13"/>
      <c r="DS2916" s="13"/>
      <c r="DT2916" s="13"/>
      <c r="DU2916" s="13"/>
      <c r="DV2916" s="13"/>
      <c r="DW2916" s="13"/>
      <c r="DX2916" s="13"/>
      <c r="DY2916" s="13"/>
      <c r="DZ2916" s="13"/>
      <c r="EA2916" s="13"/>
      <c r="EB2916" s="13"/>
      <c r="EC2916" s="13"/>
      <c r="ED2916" s="13"/>
      <c r="EE2916" s="13"/>
      <c r="EF2916" s="13"/>
      <c r="EG2916" s="13"/>
      <c r="EH2916" s="13"/>
      <c r="EI2916" s="13"/>
      <c r="EJ2916" s="13"/>
      <c r="EK2916" s="13"/>
      <c r="EL2916" s="13"/>
      <c r="EM2916" s="13"/>
      <c r="EN2916" s="13"/>
      <c r="EO2916" s="13"/>
      <c r="EP2916" s="13"/>
      <c r="EQ2916" s="13"/>
      <c r="ER2916" s="13"/>
      <c r="ES2916" s="13"/>
      <c r="ET2916" s="13"/>
      <c r="EU2916" s="13"/>
      <c r="EV2916" s="13"/>
      <c r="EW2916" s="13"/>
      <c r="EX2916" s="13"/>
      <c r="EY2916" s="13"/>
      <c r="EZ2916" s="13"/>
      <c r="FA2916" s="13"/>
      <c r="FB2916" s="13"/>
      <c r="FC2916" s="13"/>
      <c r="FD2916" s="13"/>
      <c r="FE2916" s="13"/>
      <c r="FF2916" s="13"/>
      <c r="FG2916" s="13"/>
      <c r="FH2916" s="13"/>
      <c r="FI2916" s="13"/>
      <c r="FJ2916" s="13"/>
      <c r="FK2916" s="13"/>
      <c r="FL2916" s="13"/>
      <c r="FM2916" s="13"/>
      <c r="FN2916" s="13"/>
      <c r="FO2916" s="13"/>
      <c r="FP2916" s="13"/>
      <c r="FQ2916" s="13"/>
      <c r="FR2916" s="13"/>
      <c r="FS2916" s="13"/>
      <c r="FT2916" s="13"/>
      <c r="FU2916" s="13"/>
      <c r="FV2916" s="13"/>
      <c r="FW2916" s="13"/>
      <c r="FX2916" s="13"/>
      <c r="FY2916" s="13"/>
      <c r="FZ2916" s="13"/>
      <c r="GA2916" s="13"/>
      <c r="GB2916" s="13"/>
      <c r="GC2916" s="13"/>
      <c r="GD2916" s="13"/>
      <c r="GE2916" s="13"/>
      <c r="GF2916" s="13"/>
      <c r="GG2916" s="13"/>
      <c r="GH2916" s="13"/>
      <c r="GI2916" s="13"/>
      <c r="GJ2916" s="13"/>
      <c r="GK2916" s="13"/>
      <c r="GL2916" s="13"/>
      <c r="GM2916" s="13"/>
      <c r="GN2916" s="13"/>
      <c r="GO2916" s="13"/>
      <c r="GP2916" s="13"/>
      <c r="GQ2916" s="13"/>
      <c r="GR2916" s="13"/>
      <c r="GS2916" s="13"/>
      <c r="GT2916" s="13"/>
      <c r="GU2916" s="13"/>
      <c r="GV2916" s="13"/>
      <c r="GW2916" s="13"/>
      <c r="GX2916" s="13"/>
      <c r="GY2916" s="13"/>
      <c r="GZ2916" s="13"/>
      <c r="HA2916" s="13"/>
      <c r="HB2916" s="13"/>
      <c r="HC2916" s="13"/>
      <c r="HD2916" s="13"/>
      <c r="HE2916" s="13"/>
      <c r="HF2916" s="13"/>
      <c r="HG2916" s="13"/>
      <c r="HH2916" s="13"/>
      <c r="HI2916" s="13"/>
      <c r="HJ2916" s="13"/>
      <c r="HK2916" s="13"/>
      <c r="HL2916" s="13"/>
      <c r="HM2916" s="13"/>
      <c r="HN2916" s="13"/>
      <c r="HO2916" s="13"/>
      <c r="HP2916" s="13"/>
      <c r="HQ2916" s="13"/>
      <c r="HR2916" s="13"/>
      <c r="HS2916" s="13"/>
      <c r="HT2916" s="13"/>
      <c r="HU2916" s="13"/>
      <c r="HV2916" s="13"/>
      <c r="HW2916" s="13"/>
      <c r="HX2916" s="13"/>
      <c r="HY2916" s="13"/>
      <c r="HZ2916" s="13"/>
      <c r="IA2916" s="13"/>
      <c r="IB2916" s="13"/>
      <c r="IC2916" s="13"/>
      <c r="ID2916" s="13"/>
      <c r="IE2916" s="13"/>
      <c r="IF2916" s="13"/>
      <c r="IG2916" s="13"/>
      <c r="IH2916" s="13"/>
      <c r="II2916" s="13"/>
      <c r="IJ2916" s="13"/>
      <c r="IK2916" s="13"/>
      <c r="IL2916" s="13"/>
      <c r="IM2916" s="13"/>
      <c r="IN2916" s="13"/>
      <c r="IO2916" s="13"/>
      <c r="IP2916" s="13"/>
      <c r="IQ2916" s="13"/>
      <c r="IR2916" s="13"/>
      <c r="IS2916" s="13"/>
      <c r="IT2916" s="13"/>
      <c r="IU2916" s="13"/>
      <c r="IV2916" s="13"/>
      <c r="IW2916" s="13"/>
      <c r="IX2916" s="13"/>
      <c r="IY2916" s="13"/>
      <c r="IZ2916" s="13"/>
      <c r="JA2916" s="13"/>
      <c r="JB2916" s="13"/>
      <c r="JC2916" s="13"/>
      <c r="JD2916" s="13"/>
      <c r="JE2916" s="13"/>
      <c r="JF2916" s="13"/>
      <c r="JG2916" s="13"/>
      <c r="JH2916" s="13"/>
      <c r="JI2916" s="13"/>
      <c r="JJ2916" s="13"/>
      <c r="JK2916" s="13"/>
      <c r="JL2916" s="13"/>
      <c r="JM2916" s="13"/>
      <c r="JN2916" s="13"/>
      <c r="JO2916" s="13"/>
      <c r="JP2916" s="13"/>
      <c r="JQ2916" s="13"/>
      <c r="JR2916" s="13"/>
      <c r="JS2916" s="13"/>
      <c r="JT2916" s="13"/>
      <c r="JU2916" s="13"/>
      <c r="JV2916" s="13"/>
      <c r="JW2916" s="13"/>
      <c r="JX2916" s="13"/>
      <c r="JY2916" s="13"/>
      <c r="JZ2916" s="13"/>
      <c r="KA2916" s="13"/>
      <c r="KB2916" s="13"/>
      <c r="KC2916" s="13"/>
      <c r="KD2916" s="13"/>
      <c r="KE2916" s="13"/>
      <c r="KF2916" s="13"/>
      <c r="KG2916" s="13"/>
      <c r="KH2916" s="13"/>
      <c r="KI2916" s="13"/>
      <c r="KJ2916" s="13"/>
      <c r="KK2916" s="13"/>
      <c r="KL2916" s="13"/>
      <c r="KM2916" s="13"/>
      <c r="KN2916" s="13"/>
      <c r="KO2916" s="13"/>
      <c r="KP2916" s="13"/>
      <c r="KQ2916" s="13"/>
      <c r="KR2916" s="13"/>
      <c r="KS2916" s="13"/>
      <c r="KT2916" s="13"/>
      <c r="KU2916" s="13"/>
      <c r="KV2916" s="13"/>
      <c r="KW2916" s="13"/>
      <c r="KX2916" s="13"/>
      <c r="KY2916" s="13"/>
      <c r="KZ2916" s="13"/>
      <c r="LA2916" s="13"/>
      <c r="LB2916" s="13"/>
      <c r="LC2916" s="13"/>
      <c r="LD2916" s="13"/>
      <c r="LE2916" s="13"/>
      <c r="LF2916" s="13"/>
      <c r="LG2916" s="13"/>
      <c r="LH2916" s="13"/>
      <c r="LI2916" s="13"/>
      <c r="LJ2916" s="13"/>
      <c r="LK2916" s="13"/>
      <c r="LL2916" s="13"/>
      <c r="LM2916" s="13"/>
      <c r="LN2916" s="13"/>
      <c r="LO2916" s="13"/>
      <c r="LP2916" s="13"/>
      <c r="LQ2916" s="13"/>
      <c r="LR2916" s="13"/>
      <c r="LS2916" s="13"/>
      <c r="LT2916" s="13"/>
      <c r="LU2916" s="13"/>
      <c r="LV2916" s="13"/>
      <c r="LW2916" s="13"/>
      <c r="LX2916" s="13"/>
      <c r="LY2916" s="13"/>
      <c r="LZ2916" s="13"/>
      <c r="MA2916" s="13"/>
      <c r="MB2916" s="13"/>
      <c r="MC2916" s="13"/>
      <c r="MD2916" s="13"/>
      <c r="ME2916" s="13"/>
      <c r="MF2916" s="13"/>
      <c r="MG2916" s="13"/>
      <c r="MH2916" s="13"/>
      <c r="MI2916" s="13"/>
      <c r="MJ2916" s="13"/>
      <c r="MK2916" s="13"/>
      <c r="ML2916" s="13"/>
      <c r="MM2916" s="13"/>
      <c r="MN2916" s="13"/>
      <c r="MO2916" s="13"/>
      <c r="MP2916" s="13"/>
      <c r="MQ2916" s="13"/>
      <c r="MR2916" s="13"/>
      <c r="MS2916" s="13"/>
      <c r="MT2916" s="13"/>
      <c r="MU2916" s="13"/>
      <c r="MV2916" s="13"/>
      <c r="MW2916" s="13"/>
      <c r="MX2916" s="13"/>
      <c r="MY2916" s="13"/>
      <c r="MZ2916" s="13"/>
      <c r="NA2916" s="13"/>
      <c r="NB2916" s="13"/>
      <c r="NC2916" s="13"/>
      <c r="ND2916" s="13"/>
      <c r="NE2916" s="13"/>
      <c r="NF2916" s="13"/>
      <c r="NG2916" s="13"/>
      <c r="NH2916" s="13"/>
      <c r="NI2916" s="13"/>
      <c r="NJ2916" s="13"/>
      <c r="NK2916" s="13"/>
      <c r="NL2916" s="13"/>
      <c r="NM2916" s="13"/>
      <c r="NN2916" s="13"/>
      <c r="NO2916" s="13"/>
      <c r="NP2916" s="13"/>
      <c r="NQ2916" s="13"/>
      <c r="NR2916" s="13"/>
      <c r="NS2916" s="13"/>
      <c r="NT2916" s="13"/>
      <c r="NU2916" s="13"/>
      <c r="NV2916" s="13"/>
      <c r="NW2916" s="13"/>
      <c r="NX2916" s="13"/>
      <c r="NY2916" s="13"/>
      <c r="NZ2916" s="13"/>
      <c r="OA2916" s="13"/>
      <c r="OB2916" s="13"/>
      <c r="OC2916" s="13"/>
      <c r="OD2916" s="13"/>
      <c r="OE2916" s="13"/>
      <c r="OF2916" s="13"/>
      <c r="OG2916" s="13"/>
      <c r="OH2916" s="13"/>
      <c r="OI2916" s="13"/>
      <c r="OJ2916" s="13"/>
      <c r="OK2916" s="13"/>
      <c r="OL2916" s="13"/>
      <c r="OM2916" s="13"/>
      <c r="ON2916" s="13"/>
      <c r="OO2916" s="13"/>
      <c r="OP2916" s="13"/>
      <c r="OQ2916" s="13"/>
      <c r="OR2916" s="13"/>
      <c r="OS2916" s="13"/>
      <c r="OT2916" s="13"/>
      <c r="OU2916" s="13"/>
      <c r="OV2916" s="13"/>
      <c r="OW2916" s="13"/>
      <c r="OX2916" s="13"/>
      <c r="OY2916" s="13"/>
      <c r="OZ2916" s="13"/>
      <c r="PA2916" s="13"/>
      <c r="PB2916" s="13"/>
      <c r="PC2916" s="13"/>
      <c r="PD2916" s="13"/>
      <c r="PE2916" s="13"/>
      <c r="PF2916" s="13"/>
      <c r="PG2916" s="13"/>
      <c r="PH2916" s="13"/>
      <c r="PI2916" s="13"/>
      <c r="PJ2916" s="13"/>
      <c r="PK2916" s="13"/>
      <c r="PL2916" s="13"/>
      <c r="PM2916" s="13"/>
      <c r="PN2916" s="13"/>
      <c r="PO2916" s="13"/>
      <c r="PP2916" s="13"/>
      <c r="PQ2916" s="13"/>
      <c r="PR2916" s="13"/>
      <c r="PS2916" s="13"/>
      <c r="PT2916" s="13"/>
      <c r="PU2916" s="13"/>
      <c r="PV2916" s="13"/>
      <c r="PW2916" s="13"/>
      <c r="PX2916" s="13"/>
      <c r="PY2916" s="13"/>
      <c r="PZ2916" s="13"/>
      <c r="QA2916" s="13"/>
      <c r="QB2916" s="13"/>
      <c r="QC2916" s="13"/>
      <c r="QD2916" s="13"/>
      <c r="QE2916" s="13"/>
      <c r="QF2916" s="13"/>
      <c r="QG2916" s="13"/>
      <c r="QH2916" s="13"/>
      <c r="QI2916" s="13"/>
      <c r="QJ2916" s="13"/>
      <c r="QK2916" s="13"/>
      <c r="QL2916" s="13"/>
      <c r="QM2916" s="13"/>
      <c r="QN2916" s="13"/>
      <c r="QO2916" s="13"/>
      <c r="QP2916" s="13"/>
      <c r="QQ2916" s="13"/>
      <c r="QR2916" s="13"/>
      <c r="QS2916" s="13"/>
      <c r="QT2916" s="13"/>
      <c r="QU2916" s="13"/>
      <c r="QV2916" s="13"/>
      <c r="QW2916" s="13"/>
      <c r="QX2916" s="13"/>
      <c r="QY2916" s="13"/>
      <c r="QZ2916" s="13"/>
      <c r="RA2916" s="13"/>
      <c r="RB2916" s="13"/>
      <c r="RC2916" s="13"/>
      <c r="RD2916" s="13"/>
      <c r="RE2916" s="13"/>
      <c r="RF2916" s="13"/>
      <c r="RG2916" s="13"/>
      <c r="RH2916" s="13"/>
      <c r="RI2916" s="13"/>
      <c r="RJ2916" s="13"/>
      <c r="RK2916" s="13"/>
      <c r="RL2916" s="13"/>
      <c r="RM2916" s="13"/>
      <c r="RN2916" s="13"/>
      <c r="RO2916" s="13"/>
      <c r="RP2916" s="13"/>
      <c r="RQ2916" s="13"/>
      <c r="RR2916" s="13"/>
      <c r="RS2916" s="13"/>
      <c r="RT2916" s="13"/>
      <c r="RU2916" s="13"/>
      <c r="RV2916" s="13"/>
      <c r="RW2916" s="13"/>
      <c r="RX2916" s="13"/>
      <c r="RY2916" s="13"/>
      <c r="RZ2916" s="13"/>
      <c r="SA2916" s="13"/>
      <c r="SB2916" s="13"/>
      <c r="SC2916" s="13"/>
      <c r="SD2916" s="13"/>
      <c r="SE2916" s="13"/>
      <c r="SF2916" s="13"/>
      <c r="SG2916" s="13"/>
      <c r="SH2916" s="13"/>
      <c r="SI2916" s="13"/>
      <c r="SJ2916" s="13"/>
      <c r="SK2916" s="13"/>
      <c r="SL2916" s="13"/>
      <c r="SM2916" s="13"/>
      <c r="SN2916" s="13"/>
      <c r="SO2916" s="13"/>
      <c r="SP2916" s="13"/>
      <c r="SQ2916" s="13"/>
      <c r="SR2916" s="13"/>
      <c r="SS2916" s="13"/>
      <c r="ST2916" s="13"/>
      <c r="SU2916" s="13"/>
      <c r="SV2916" s="13"/>
      <c r="SW2916" s="13"/>
      <c r="SX2916" s="13"/>
      <c r="SY2916" s="13"/>
      <c r="SZ2916" s="13"/>
      <c r="TA2916" s="13"/>
      <c r="TB2916" s="13"/>
      <c r="TC2916" s="13"/>
      <c r="TD2916" s="13"/>
      <c r="TE2916" s="13"/>
      <c r="TF2916" s="13"/>
      <c r="TG2916" s="13"/>
      <c r="TH2916" s="13"/>
      <c r="TI2916" s="13"/>
      <c r="TJ2916" s="13"/>
      <c r="TK2916" s="13"/>
      <c r="TL2916" s="13"/>
      <c r="TM2916" s="13"/>
      <c r="TN2916" s="13"/>
      <c r="TO2916" s="13"/>
      <c r="TP2916" s="13"/>
      <c r="TQ2916" s="13"/>
      <c r="TR2916" s="13"/>
      <c r="TS2916" s="13"/>
      <c r="TT2916" s="13"/>
      <c r="TU2916" s="13"/>
      <c r="TV2916" s="13"/>
      <c r="TW2916" s="13"/>
      <c r="TX2916" s="13"/>
      <c r="TY2916" s="13"/>
      <c r="TZ2916" s="13"/>
      <c r="UA2916" s="13"/>
      <c r="UB2916" s="13"/>
      <c r="UC2916" s="13"/>
      <c r="UD2916" s="13"/>
      <c r="UE2916" s="13"/>
      <c r="UF2916" s="13"/>
      <c r="UG2916" s="13"/>
      <c r="UH2916" s="13"/>
      <c r="UI2916" s="13"/>
      <c r="UJ2916" s="13"/>
      <c r="UK2916" s="13"/>
      <c r="UL2916" s="13"/>
      <c r="UM2916" s="13"/>
      <c r="UN2916" s="13"/>
      <c r="UO2916" s="13"/>
      <c r="UP2916" s="13"/>
      <c r="UQ2916" s="13"/>
      <c r="UR2916" s="13"/>
      <c r="US2916" s="13"/>
      <c r="UT2916" s="13"/>
      <c r="UU2916" s="13"/>
      <c r="UV2916" s="13"/>
      <c r="UW2916" s="13"/>
      <c r="UX2916" s="13"/>
      <c r="UY2916" s="13"/>
      <c r="UZ2916" s="13"/>
    </row>
    <row r="2917" spans="1:572" x14ac:dyDescent="0.3">
      <c r="A2917" s="470"/>
      <c r="B2917" s="477"/>
      <c r="C2917" s="480"/>
      <c r="D2917" s="480"/>
      <c r="E2917" s="483"/>
      <c r="F2917" s="473" t="str">
        <f>+D2915</f>
        <v>290.00 บาท</v>
      </c>
      <c r="G2917" s="474" t="str">
        <f>+F2917</f>
        <v>290.00 บาท</v>
      </c>
      <c r="H2917" s="449"/>
      <c r="I2917" s="492"/>
      <c r="J2917" s="43"/>
      <c r="K2917" s="43"/>
      <c r="L2917" s="13"/>
      <c r="M2917" s="13"/>
      <c r="N2917" s="13"/>
      <c r="O2917" s="13"/>
      <c r="P2917" s="13"/>
      <c r="Q2917" s="13"/>
      <c r="R2917" s="13"/>
      <c r="S2917" s="13"/>
      <c r="T2917" s="13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  <c r="AK2917" s="13"/>
      <c r="AL2917" s="13"/>
      <c r="AM2917" s="13"/>
      <c r="AN2917" s="13"/>
      <c r="AO2917" s="13"/>
      <c r="AP2917" s="13"/>
      <c r="AQ2917" s="13"/>
      <c r="AR2917" s="13"/>
      <c r="AS2917" s="13"/>
      <c r="AT2917" s="13"/>
      <c r="AU2917" s="13"/>
      <c r="AV2917" s="13"/>
      <c r="AW2917" s="13"/>
      <c r="AX2917" s="13"/>
      <c r="AY2917" s="13"/>
      <c r="AZ2917" s="13"/>
      <c r="BA2917" s="13"/>
      <c r="BB2917" s="13"/>
      <c r="BC2917" s="13"/>
      <c r="BD2917" s="13"/>
      <c r="BE2917" s="13"/>
      <c r="BF2917" s="13"/>
      <c r="BG2917" s="13"/>
      <c r="BH2917" s="13"/>
      <c r="BI2917" s="13"/>
      <c r="BJ2917" s="13"/>
      <c r="BK2917" s="13"/>
      <c r="BL2917" s="13"/>
      <c r="BM2917" s="13"/>
      <c r="BN2917" s="13"/>
      <c r="BO2917" s="13"/>
      <c r="BP2917" s="13"/>
      <c r="BQ2917" s="13"/>
      <c r="BR2917" s="13"/>
      <c r="BS2917" s="13"/>
      <c r="BT2917" s="13"/>
      <c r="BU2917" s="13"/>
      <c r="BV2917" s="13"/>
      <c r="BW2917" s="13"/>
      <c r="BX2917" s="13"/>
      <c r="BY2917" s="13"/>
      <c r="BZ2917" s="13"/>
      <c r="CA2917" s="13"/>
      <c r="CB2917" s="13"/>
      <c r="CC2917" s="13"/>
      <c r="CD2917" s="13"/>
      <c r="CE2917" s="13"/>
      <c r="CF2917" s="13"/>
      <c r="CG2917" s="13"/>
      <c r="CH2917" s="13"/>
      <c r="CI2917" s="13"/>
      <c r="CJ2917" s="13"/>
      <c r="CK2917" s="13"/>
      <c r="CL2917" s="13"/>
      <c r="CM2917" s="13"/>
      <c r="CN2917" s="13"/>
      <c r="CO2917" s="13"/>
      <c r="CP2917" s="13"/>
      <c r="CQ2917" s="13"/>
      <c r="CR2917" s="13"/>
      <c r="CS2917" s="13"/>
      <c r="CT2917" s="13"/>
      <c r="CU2917" s="13"/>
      <c r="CV2917" s="13"/>
      <c r="CW2917" s="13"/>
      <c r="CX2917" s="13"/>
      <c r="CY2917" s="13"/>
      <c r="CZ2917" s="13"/>
      <c r="DA2917" s="13"/>
      <c r="DB2917" s="13"/>
      <c r="DC2917" s="13"/>
      <c r="DD2917" s="13"/>
      <c r="DE2917" s="13"/>
      <c r="DF2917" s="13"/>
      <c r="DG2917" s="13"/>
      <c r="DH2917" s="13"/>
      <c r="DI2917" s="13"/>
      <c r="DJ2917" s="13"/>
      <c r="DK2917" s="13"/>
      <c r="DL2917" s="13"/>
      <c r="DM2917" s="13"/>
      <c r="DN2917" s="13"/>
      <c r="DO2917" s="13"/>
      <c r="DP2917" s="13"/>
      <c r="DQ2917" s="13"/>
      <c r="DR2917" s="13"/>
      <c r="DS2917" s="13"/>
      <c r="DT2917" s="13"/>
      <c r="DU2917" s="13"/>
      <c r="DV2917" s="13"/>
      <c r="DW2917" s="13"/>
      <c r="DX2917" s="13"/>
      <c r="DY2917" s="13"/>
      <c r="DZ2917" s="13"/>
      <c r="EA2917" s="13"/>
      <c r="EB2917" s="13"/>
      <c r="EC2917" s="13"/>
      <c r="ED2917" s="13"/>
      <c r="EE2917" s="13"/>
      <c r="EF2917" s="13"/>
      <c r="EG2917" s="13"/>
      <c r="EH2917" s="13"/>
      <c r="EI2917" s="13"/>
      <c r="EJ2917" s="13"/>
      <c r="EK2917" s="13"/>
      <c r="EL2917" s="13"/>
      <c r="EM2917" s="13"/>
      <c r="EN2917" s="13"/>
      <c r="EO2917" s="13"/>
      <c r="EP2917" s="13"/>
      <c r="EQ2917" s="13"/>
      <c r="ER2917" s="13"/>
      <c r="ES2917" s="13"/>
      <c r="ET2917" s="13"/>
      <c r="EU2917" s="13"/>
      <c r="EV2917" s="13"/>
      <c r="EW2917" s="13"/>
      <c r="EX2917" s="13"/>
      <c r="EY2917" s="13"/>
      <c r="EZ2917" s="13"/>
      <c r="FA2917" s="13"/>
      <c r="FB2917" s="13"/>
      <c r="FC2917" s="13"/>
      <c r="FD2917" s="13"/>
      <c r="FE2917" s="13"/>
      <c r="FF2917" s="13"/>
      <c r="FG2917" s="13"/>
      <c r="FH2917" s="13"/>
      <c r="FI2917" s="13"/>
      <c r="FJ2917" s="13"/>
      <c r="FK2917" s="13"/>
      <c r="FL2917" s="13"/>
      <c r="FM2917" s="13"/>
      <c r="FN2917" s="13"/>
      <c r="FO2917" s="13"/>
      <c r="FP2917" s="13"/>
      <c r="FQ2917" s="13"/>
      <c r="FR2917" s="13"/>
      <c r="FS2917" s="13"/>
      <c r="FT2917" s="13"/>
      <c r="FU2917" s="13"/>
      <c r="FV2917" s="13"/>
      <c r="FW2917" s="13"/>
      <c r="FX2917" s="13"/>
      <c r="FY2917" s="13"/>
      <c r="FZ2917" s="13"/>
      <c r="GA2917" s="13"/>
      <c r="GB2917" s="13"/>
      <c r="GC2917" s="13"/>
      <c r="GD2917" s="13"/>
      <c r="GE2917" s="13"/>
      <c r="GF2917" s="13"/>
      <c r="GG2917" s="13"/>
      <c r="GH2917" s="13"/>
      <c r="GI2917" s="13"/>
      <c r="GJ2917" s="13"/>
      <c r="GK2917" s="13"/>
      <c r="GL2917" s="13"/>
      <c r="GM2917" s="13"/>
      <c r="GN2917" s="13"/>
      <c r="GO2917" s="13"/>
      <c r="GP2917" s="13"/>
      <c r="GQ2917" s="13"/>
      <c r="GR2917" s="13"/>
      <c r="GS2917" s="13"/>
      <c r="GT2917" s="13"/>
      <c r="GU2917" s="13"/>
      <c r="GV2917" s="13"/>
      <c r="GW2917" s="13"/>
      <c r="GX2917" s="13"/>
      <c r="GY2917" s="13"/>
      <c r="GZ2917" s="13"/>
      <c r="HA2917" s="13"/>
      <c r="HB2917" s="13"/>
      <c r="HC2917" s="13"/>
      <c r="HD2917" s="13"/>
      <c r="HE2917" s="13"/>
      <c r="HF2917" s="13"/>
      <c r="HG2917" s="13"/>
      <c r="HH2917" s="13"/>
      <c r="HI2917" s="13"/>
      <c r="HJ2917" s="13"/>
      <c r="HK2917" s="13"/>
      <c r="HL2917" s="13"/>
      <c r="HM2917" s="13"/>
      <c r="HN2917" s="13"/>
      <c r="HO2917" s="13"/>
      <c r="HP2917" s="13"/>
      <c r="HQ2917" s="13"/>
      <c r="HR2917" s="13"/>
      <c r="HS2917" s="13"/>
      <c r="HT2917" s="13"/>
      <c r="HU2917" s="13"/>
      <c r="HV2917" s="13"/>
      <c r="HW2917" s="13"/>
      <c r="HX2917" s="13"/>
      <c r="HY2917" s="13"/>
      <c r="HZ2917" s="13"/>
      <c r="IA2917" s="13"/>
      <c r="IB2917" s="13"/>
      <c r="IC2917" s="13"/>
      <c r="ID2917" s="13"/>
      <c r="IE2917" s="13"/>
      <c r="IF2917" s="13"/>
      <c r="IG2917" s="13"/>
      <c r="IH2917" s="13"/>
      <c r="II2917" s="13"/>
      <c r="IJ2917" s="13"/>
      <c r="IK2917" s="13"/>
      <c r="IL2917" s="13"/>
      <c r="IM2917" s="13"/>
      <c r="IN2917" s="13"/>
      <c r="IO2917" s="13"/>
      <c r="IP2917" s="13"/>
      <c r="IQ2917" s="13"/>
      <c r="IR2917" s="13"/>
      <c r="IS2917" s="13"/>
      <c r="IT2917" s="13"/>
      <c r="IU2917" s="13"/>
      <c r="IV2917" s="13"/>
      <c r="IW2917" s="13"/>
      <c r="IX2917" s="13"/>
      <c r="IY2917" s="13"/>
      <c r="IZ2917" s="13"/>
      <c r="JA2917" s="13"/>
      <c r="JB2917" s="13"/>
      <c r="JC2917" s="13"/>
      <c r="JD2917" s="13"/>
      <c r="JE2917" s="13"/>
      <c r="JF2917" s="13"/>
      <c r="JG2917" s="13"/>
      <c r="JH2917" s="13"/>
      <c r="JI2917" s="13"/>
      <c r="JJ2917" s="13"/>
      <c r="JK2917" s="13"/>
      <c r="JL2917" s="13"/>
      <c r="JM2917" s="13"/>
      <c r="JN2917" s="13"/>
      <c r="JO2917" s="13"/>
      <c r="JP2917" s="13"/>
      <c r="JQ2917" s="13"/>
      <c r="JR2917" s="13"/>
      <c r="JS2917" s="13"/>
      <c r="JT2917" s="13"/>
      <c r="JU2917" s="13"/>
      <c r="JV2917" s="13"/>
      <c r="JW2917" s="13"/>
      <c r="JX2917" s="13"/>
      <c r="JY2917" s="13"/>
      <c r="JZ2917" s="13"/>
      <c r="KA2917" s="13"/>
      <c r="KB2917" s="13"/>
      <c r="KC2917" s="13"/>
      <c r="KD2917" s="13"/>
      <c r="KE2917" s="13"/>
      <c r="KF2917" s="13"/>
      <c r="KG2917" s="13"/>
      <c r="KH2917" s="13"/>
      <c r="KI2917" s="13"/>
      <c r="KJ2917" s="13"/>
      <c r="KK2917" s="13"/>
      <c r="KL2917" s="13"/>
      <c r="KM2917" s="13"/>
      <c r="KN2917" s="13"/>
      <c r="KO2917" s="13"/>
      <c r="KP2917" s="13"/>
      <c r="KQ2917" s="13"/>
      <c r="KR2917" s="13"/>
      <c r="KS2917" s="13"/>
      <c r="KT2917" s="13"/>
      <c r="KU2917" s="13"/>
      <c r="KV2917" s="13"/>
      <c r="KW2917" s="13"/>
      <c r="KX2917" s="13"/>
      <c r="KY2917" s="13"/>
      <c r="KZ2917" s="13"/>
      <c r="LA2917" s="13"/>
      <c r="LB2917" s="13"/>
      <c r="LC2917" s="13"/>
      <c r="LD2917" s="13"/>
      <c r="LE2917" s="13"/>
      <c r="LF2917" s="13"/>
      <c r="LG2917" s="13"/>
      <c r="LH2917" s="13"/>
      <c r="LI2917" s="13"/>
      <c r="LJ2917" s="13"/>
      <c r="LK2917" s="13"/>
      <c r="LL2917" s="13"/>
      <c r="LM2917" s="13"/>
      <c r="LN2917" s="13"/>
      <c r="LO2917" s="13"/>
      <c r="LP2917" s="13"/>
      <c r="LQ2917" s="13"/>
      <c r="LR2917" s="13"/>
      <c r="LS2917" s="13"/>
      <c r="LT2917" s="13"/>
      <c r="LU2917" s="13"/>
      <c r="LV2917" s="13"/>
      <c r="LW2917" s="13"/>
      <c r="LX2917" s="13"/>
      <c r="LY2917" s="13"/>
      <c r="LZ2917" s="13"/>
      <c r="MA2917" s="13"/>
      <c r="MB2917" s="13"/>
      <c r="MC2917" s="13"/>
      <c r="MD2917" s="13"/>
      <c r="ME2917" s="13"/>
      <c r="MF2917" s="13"/>
      <c r="MG2917" s="13"/>
      <c r="MH2917" s="13"/>
      <c r="MI2917" s="13"/>
      <c r="MJ2917" s="13"/>
      <c r="MK2917" s="13"/>
      <c r="ML2917" s="13"/>
      <c r="MM2917" s="13"/>
      <c r="MN2917" s="13"/>
      <c r="MO2917" s="13"/>
      <c r="MP2917" s="13"/>
      <c r="MQ2917" s="13"/>
      <c r="MR2917" s="13"/>
      <c r="MS2917" s="13"/>
      <c r="MT2917" s="13"/>
      <c r="MU2917" s="13"/>
      <c r="MV2917" s="13"/>
      <c r="MW2917" s="13"/>
      <c r="MX2917" s="13"/>
      <c r="MY2917" s="13"/>
      <c r="MZ2917" s="13"/>
      <c r="NA2917" s="13"/>
      <c r="NB2917" s="13"/>
      <c r="NC2917" s="13"/>
      <c r="ND2917" s="13"/>
      <c r="NE2917" s="13"/>
      <c r="NF2917" s="13"/>
      <c r="NG2917" s="13"/>
      <c r="NH2917" s="13"/>
      <c r="NI2917" s="13"/>
      <c r="NJ2917" s="13"/>
      <c r="NK2917" s="13"/>
      <c r="NL2917" s="13"/>
      <c r="NM2917" s="13"/>
      <c r="NN2917" s="13"/>
      <c r="NO2917" s="13"/>
      <c r="NP2917" s="13"/>
      <c r="NQ2917" s="13"/>
      <c r="NR2917" s="13"/>
      <c r="NS2917" s="13"/>
      <c r="NT2917" s="13"/>
      <c r="NU2917" s="13"/>
      <c r="NV2917" s="13"/>
      <c r="NW2917" s="13"/>
      <c r="NX2917" s="13"/>
      <c r="NY2917" s="13"/>
      <c r="NZ2917" s="13"/>
      <c r="OA2917" s="13"/>
      <c r="OB2917" s="13"/>
      <c r="OC2917" s="13"/>
      <c r="OD2917" s="13"/>
      <c r="OE2917" s="13"/>
      <c r="OF2917" s="13"/>
      <c r="OG2917" s="13"/>
      <c r="OH2917" s="13"/>
      <c r="OI2917" s="13"/>
      <c r="OJ2917" s="13"/>
      <c r="OK2917" s="13"/>
      <c r="OL2917" s="13"/>
      <c r="OM2917" s="13"/>
      <c r="ON2917" s="13"/>
      <c r="OO2917" s="13"/>
      <c r="OP2917" s="13"/>
      <c r="OQ2917" s="13"/>
      <c r="OR2917" s="13"/>
      <c r="OS2917" s="13"/>
      <c r="OT2917" s="13"/>
      <c r="OU2917" s="13"/>
      <c r="OV2917" s="13"/>
      <c r="OW2917" s="13"/>
      <c r="OX2917" s="13"/>
      <c r="OY2917" s="13"/>
      <c r="OZ2917" s="13"/>
      <c r="PA2917" s="13"/>
      <c r="PB2917" s="13"/>
      <c r="PC2917" s="13"/>
      <c r="PD2917" s="13"/>
      <c r="PE2917" s="13"/>
      <c r="PF2917" s="13"/>
      <c r="PG2917" s="13"/>
      <c r="PH2917" s="13"/>
      <c r="PI2917" s="13"/>
      <c r="PJ2917" s="13"/>
      <c r="PK2917" s="13"/>
      <c r="PL2917" s="13"/>
      <c r="PM2917" s="13"/>
      <c r="PN2917" s="13"/>
      <c r="PO2917" s="13"/>
      <c r="PP2917" s="13"/>
      <c r="PQ2917" s="13"/>
      <c r="PR2917" s="13"/>
      <c r="PS2917" s="13"/>
      <c r="PT2917" s="13"/>
      <c r="PU2917" s="13"/>
      <c r="PV2917" s="13"/>
      <c r="PW2917" s="13"/>
      <c r="PX2917" s="13"/>
      <c r="PY2917" s="13"/>
      <c r="PZ2917" s="13"/>
      <c r="QA2917" s="13"/>
      <c r="QB2917" s="13"/>
      <c r="QC2917" s="13"/>
      <c r="QD2917" s="13"/>
      <c r="QE2917" s="13"/>
      <c r="QF2917" s="13"/>
      <c r="QG2917" s="13"/>
      <c r="QH2917" s="13"/>
      <c r="QI2917" s="13"/>
      <c r="QJ2917" s="13"/>
      <c r="QK2917" s="13"/>
      <c r="QL2917" s="13"/>
      <c r="QM2917" s="13"/>
      <c r="QN2917" s="13"/>
      <c r="QO2917" s="13"/>
      <c r="QP2917" s="13"/>
      <c r="QQ2917" s="13"/>
      <c r="QR2917" s="13"/>
      <c r="QS2917" s="13"/>
      <c r="QT2917" s="13"/>
      <c r="QU2917" s="13"/>
      <c r="QV2917" s="13"/>
      <c r="QW2917" s="13"/>
      <c r="QX2917" s="13"/>
      <c r="QY2917" s="13"/>
      <c r="QZ2917" s="13"/>
      <c r="RA2917" s="13"/>
      <c r="RB2917" s="13"/>
      <c r="RC2917" s="13"/>
      <c r="RD2917" s="13"/>
      <c r="RE2917" s="13"/>
      <c r="RF2917" s="13"/>
      <c r="RG2917" s="13"/>
      <c r="RH2917" s="13"/>
      <c r="RI2917" s="13"/>
      <c r="RJ2917" s="13"/>
      <c r="RK2917" s="13"/>
      <c r="RL2917" s="13"/>
      <c r="RM2917" s="13"/>
      <c r="RN2917" s="13"/>
      <c r="RO2917" s="13"/>
      <c r="RP2917" s="13"/>
      <c r="RQ2917" s="13"/>
      <c r="RR2917" s="13"/>
      <c r="RS2917" s="13"/>
      <c r="RT2917" s="13"/>
      <c r="RU2917" s="13"/>
      <c r="RV2917" s="13"/>
      <c r="RW2917" s="13"/>
      <c r="RX2917" s="13"/>
      <c r="RY2917" s="13"/>
      <c r="RZ2917" s="13"/>
      <c r="SA2917" s="13"/>
      <c r="SB2917" s="13"/>
      <c r="SC2917" s="13"/>
      <c r="SD2917" s="13"/>
      <c r="SE2917" s="13"/>
      <c r="SF2917" s="13"/>
      <c r="SG2917" s="13"/>
      <c r="SH2917" s="13"/>
      <c r="SI2917" s="13"/>
      <c r="SJ2917" s="13"/>
      <c r="SK2917" s="13"/>
      <c r="SL2917" s="13"/>
      <c r="SM2917" s="13"/>
      <c r="SN2917" s="13"/>
      <c r="SO2917" s="13"/>
      <c r="SP2917" s="13"/>
      <c r="SQ2917" s="13"/>
      <c r="SR2917" s="13"/>
      <c r="SS2917" s="13"/>
      <c r="ST2917" s="13"/>
      <c r="SU2917" s="13"/>
      <c r="SV2917" s="13"/>
      <c r="SW2917" s="13"/>
      <c r="SX2917" s="13"/>
      <c r="SY2917" s="13"/>
      <c r="SZ2917" s="13"/>
      <c r="TA2917" s="13"/>
      <c r="TB2917" s="13"/>
      <c r="TC2917" s="13"/>
      <c r="TD2917" s="13"/>
      <c r="TE2917" s="13"/>
      <c r="TF2917" s="13"/>
      <c r="TG2917" s="13"/>
      <c r="TH2917" s="13"/>
      <c r="TI2917" s="13"/>
      <c r="TJ2917" s="13"/>
      <c r="TK2917" s="13"/>
      <c r="TL2917" s="13"/>
      <c r="TM2917" s="13"/>
      <c r="TN2917" s="13"/>
      <c r="TO2917" s="13"/>
      <c r="TP2917" s="13"/>
      <c r="TQ2917" s="13"/>
      <c r="TR2917" s="13"/>
      <c r="TS2917" s="13"/>
      <c r="TT2917" s="13"/>
      <c r="TU2917" s="13"/>
      <c r="TV2917" s="13"/>
      <c r="TW2917" s="13"/>
      <c r="TX2917" s="13"/>
      <c r="TY2917" s="13"/>
      <c r="TZ2917" s="13"/>
      <c r="UA2917" s="13"/>
      <c r="UB2917" s="13"/>
      <c r="UC2917" s="13"/>
      <c r="UD2917" s="13"/>
      <c r="UE2917" s="13"/>
      <c r="UF2917" s="13"/>
      <c r="UG2917" s="13"/>
      <c r="UH2917" s="13"/>
      <c r="UI2917" s="13"/>
      <c r="UJ2917" s="13"/>
      <c r="UK2917" s="13"/>
      <c r="UL2917" s="13"/>
      <c r="UM2917" s="13"/>
      <c r="UN2917" s="13"/>
      <c r="UO2917" s="13"/>
      <c r="UP2917" s="13"/>
      <c r="UQ2917" s="13"/>
      <c r="UR2917" s="13"/>
      <c r="US2917" s="13"/>
      <c r="UT2917" s="13"/>
      <c r="UU2917" s="13"/>
      <c r="UV2917" s="13"/>
      <c r="UW2917" s="13"/>
      <c r="UX2917" s="13"/>
      <c r="UY2917" s="13"/>
      <c r="UZ2917" s="13"/>
    </row>
    <row r="2918" spans="1:572" x14ac:dyDescent="0.3">
      <c r="A2918" s="468">
        <v>13</v>
      </c>
      <c r="B2918" s="471" t="s">
        <v>2380</v>
      </c>
      <c r="C2918" s="478" t="s">
        <v>31</v>
      </c>
      <c r="D2918" s="478" t="s">
        <v>31</v>
      </c>
      <c r="E2918" s="429" t="s">
        <v>242</v>
      </c>
      <c r="F2918" s="481" t="s">
        <v>2383</v>
      </c>
      <c r="G2918" s="487" t="s">
        <v>2383</v>
      </c>
      <c r="H2918" s="429" t="s">
        <v>2263</v>
      </c>
      <c r="I2918" s="493" t="s">
        <v>2412</v>
      </c>
      <c r="J2918" s="43"/>
      <c r="K2918" s="43"/>
      <c r="L2918" s="13"/>
      <c r="M2918" s="13"/>
      <c r="N2918" s="13"/>
      <c r="O2918" s="13"/>
      <c r="P2918" s="13"/>
      <c r="Q2918" s="13"/>
      <c r="R2918" s="13"/>
      <c r="S2918" s="13"/>
      <c r="T2918" s="13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  <c r="AK2918" s="13"/>
      <c r="AL2918" s="13"/>
      <c r="AM2918" s="13"/>
      <c r="AN2918" s="13"/>
      <c r="AO2918" s="13"/>
      <c r="AP2918" s="13"/>
      <c r="AQ2918" s="13"/>
      <c r="AR2918" s="13"/>
      <c r="AS2918" s="13"/>
      <c r="AT2918" s="13"/>
      <c r="AU2918" s="13"/>
      <c r="AV2918" s="13"/>
      <c r="AW2918" s="13"/>
      <c r="AX2918" s="13"/>
      <c r="AY2918" s="13"/>
      <c r="AZ2918" s="13"/>
      <c r="BA2918" s="13"/>
      <c r="BB2918" s="13"/>
      <c r="BC2918" s="13"/>
      <c r="BD2918" s="13"/>
      <c r="BE2918" s="13"/>
      <c r="BF2918" s="13"/>
      <c r="BG2918" s="13"/>
      <c r="BH2918" s="13"/>
      <c r="BI2918" s="13"/>
      <c r="BJ2918" s="13"/>
      <c r="BK2918" s="13"/>
      <c r="BL2918" s="13"/>
      <c r="BM2918" s="13"/>
      <c r="BN2918" s="13"/>
      <c r="BO2918" s="13"/>
      <c r="BP2918" s="13"/>
      <c r="BQ2918" s="13"/>
      <c r="BR2918" s="13"/>
      <c r="BS2918" s="13"/>
      <c r="BT2918" s="13"/>
      <c r="BU2918" s="13"/>
      <c r="BV2918" s="13"/>
      <c r="BW2918" s="13"/>
      <c r="BX2918" s="13"/>
      <c r="BY2918" s="13"/>
      <c r="BZ2918" s="13"/>
      <c r="CA2918" s="13"/>
      <c r="CB2918" s="13"/>
      <c r="CC2918" s="13"/>
      <c r="CD2918" s="13"/>
      <c r="CE2918" s="13"/>
      <c r="CF2918" s="13"/>
      <c r="CG2918" s="13"/>
      <c r="CH2918" s="13"/>
      <c r="CI2918" s="13"/>
      <c r="CJ2918" s="13"/>
      <c r="CK2918" s="13"/>
      <c r="CL2918" s="13"/>
      <c r="CM2918" s="13"/>
      <c r="CN2918" s="13"/>
      <c r="CO2918" s="13"/>
      <c r="CP2918" s="13"/>
      <c r="CQ2918" s="13"/>
      <c r="CR2918" s="13"/>
      <c r="CS2918" s="13"/>
      <c r="CT2918" s="13"/>
      <c r="CU2918" s="13"/>
      <c r="CV2918" s="13"/>
      <c r="CW2918" s="13"/>
      <c r="CX2918" s="13"/>
      <c r="CY2918" s="13"/>
      <c r="CZ2918" s="13"/>
      <c r="DA2918" s="13"/>
      <c r="DB2918" s="13"/>
      <c r="DC2918" s="13"/>
      <c r="DD2918" s="13"/>
      <c r="DE2918" s="13"/>
      <c r="DF2918" s="13"/>
      <c r="DG2918" s="13"/>
      <c r="DH2918" s="13"/>
      <c r="DI2918" s="13"/>
      <c r="DJ2918" s="13"/>
      <c r="DK2918" s="13"/>
      <c r="DL2918" s="13"/>
      <c r="DM2918" s="13"/>
      <c r="DN2918" s="13"/>
      <c r="DO2918" s="13"/>
      <c r="DP2918" s="13"/>
      <c r="DQ2918" s="13"/>
      <c r="DR2918" s="13"/>
      <c r="DS2918" s="13"/>
      <c r="DT2918" s="13"/>
      <c r="DU2918" s="13"/>
      <c r="DV2918" s="13"/>
      <c r="DW2918" s="13"/>
      <c r="DX2918" s="13"/>
      <c r="DY2918" s="13"/>
      <c r="DZ2918" s="13"/>
      <c r="EA2918" s="13"/>
      <c r="EB2918" s="13"/>
      <c r="EC2918" s="13"/>
      <c r="ED2918" s="13"/>
      <c r="EE2918" s="13"/>
      <c r="EF2918" s="13"/>
      <c r="EG2918" s="13"/>
      <c r="EH2918" s="13"/>
      <c r="EI2918" s="13"/>
      <c r="EJ2918" s="13"/>
      <c r="EK2918" s="13"/>
      <c r="EL2918" s="13"/>
      <c r="EM2918" s="13"/>
      <c r="EN2918" s="13"/>
      <c r="EO2918" s="13"/>
      <c r="EP2918" s="13"/>
      <c r="EQ2918" s="13"/>
      <c r="ER2918" s="13"/>
      <c r="ES2918" s="13"/>
      <c r="ET2918" s="13"/>
      <c r="EU2918" s="13"/>
      <c r="EV2918" s="13"/>
      <c r="EW2918" s="13"/>
      <c r="EX2918" s="13"/>
      <c r="EY2918" s="13"/>
      <c r="EZ2918" s="13"/>
      <c r="FA2918" s="13"/>
      <c r="FB2918" s="13"/>
      <c r="FC2918" s="13"/>
      <c r="FD2918" s="13"/>
      <c r="FE2918" s="13"/>
      <c r="FF2918" s="13"/>
      <c r="FG2918" s="13"/>
      <c r="FH2918" s="13"/>
      <c r="FI2918" s="13"/>
      <c r="FJ2918" s="13"/>
      <c r="FK2918" s="13"/>
      <c r="FL2918" s="13"/>
      <c r="FM2918" s="13"/>
      <c r="FN2918" s="13"/>
      <c r="FO2918" s="13"/>
      <c r="FP2918" s="13"/>
      <c r="FQ2918" s="13"/>
      <c r="FR2918" s="13"/>
      <c r="FS2918" s="13"/>
      <c r="FT2918" s="13"/>
      <c r="FU2918" s="13"/>
      <c r="FV2918" s="13"/>
      <c r="FW2918" s="13"/>
      <c r="FX2918" s="13"/>
      <c r="FY2918" s="13"/>
      <c r="FZ2918" s="13"/>
      <c r="GA2918" s="13"/>
      <c r="GB2918" s="13"/>
      <c r="GC2918" s="13"/>
      <c r="GD2918" s="13"/>
      <c r="GE2918" s="13"/>
      <c r="GF2918" s="13"/>
      <c r="GG2918" s="13"/>
      <c r="GH2918" s="13"/>
      <c r="GI2918" s="13"/>
      <c r="GJ2918" s="13"/>
      <c r="GK2918" s="13"/>
      <c r="GL2918" s="13"/>
      <c r="GM2918" s="13"/>
      <c r="GN2918" s="13"/>
      <c r="GO2918" s="13"/>
      <c r="GP2918" s="13"/>
      <c r="GQ2918" s="13"/>
      <c r="GR2918" s="13"/>
      <c r="GS2918" s="13"/>
      <c r="GT2918" s="13"/>
      <c r="GU2918" s="13"/>
      <c r="GV2918" s="13"/>
      <c r="GW2918" s="13"/>
      <c r="GX2918" s="13"/>
      <c r="GY2918" s="13"/>
      <c r="GZ2918" s="13"/>
      <c r="HA2918" s="13"/>
      <c r="HB2918" s="13"/>
      <c r="HC2918" s="13"/>
      <c r="HD2918" s="13"/>
      <c r="HE2918" s="13"/>
      <c r="HF2918" s="13"/>
      <c r="HG2918" s="13"/>
      <c r="HH2918" s="13"/>
      <c r="HI2918" s="13"/>
      <c r="HJ2918" s="13"/>
      <c r="HK2918" s="13"/>
      <c r="HL2918" s="13"/>
      <c r="HM2918" s="13"/>
      <c r="HN2918" s="13"/>
      <c r="HO2918" s="13"/>
      <c r="HP2918" s="13"/>
      <c r="HQ2918" s="13"/>
      <c r="HR2918" s="13"/>
      <c r="HS2918" s="13"/>
      <c r="HT2918" s="13"/>
      <c r="HU2918" s="13"/>
      <c r="HV2918" s="13"/>
      <c r="HW2918" s="13"/>
      <c r="HX2918" s="13"/>
      <c r="HY2918" s="13"/>
      <c r="HZ2918" s="13"/>
      <c r="IA2918" s="13"/>
      <c r="IB2918" s="13"/>
      <c r="IC2918" s="13"/>
      <c r="ID2918" s="13"/>
      <c r="IE2918" s="13"/>
      <c r="IF2918" s="13"/>
      <c r="IG2918" s="13"/>
      <c r="IH2918" s="13"/>
      <c r="II2918" s="13"/>
      <c r="IJ2918" s="13"/>
      <c r="IK2918" s="13"/>
      <c r="IL2918" s="13"/>
      <c r="IM2918" s="13"/>
      <c r="IN2918" s="13"/>
      <c r="IO2918" s="13"/>
      <c r="IP2918" s="13"/>
      <c r="IQ2918" s="13"/>
      <c r="IR2918" s="13"/>
      <c r="IS2918" s="13"/>
      <c r="IT2918" s="13"/>
      <c r="IU2918" s="13"/>
      <c r="IV2918" s="13"/>
      <c r="IW2918" s="13"/>
      <c r="IX2918" s="13"/>
      <c r="IY2918" s="13"/>
      <c r="IZ2918" s="13"/>
      <c r="JA2918" s="13"/>
      <c r="JB2918" s="13"/>
      <c r="JC2918" s="13"/>
      <c r="JD2918" s="13"/>
      <c r="JE2918" s="13"/>
      <c r="JF2918" s="13"/>
      <c r="JG2918" s="13"/>
      <c r="JH2918" s="13"/>
      <c r="JI2918" s="13"/>
      <c r="JJ2918" s="13"/>
      <c r="JK2918" s="13"/>
      <c r="JL2918" s="13"/>
      <c r="JM2918" s="13"/>
      <c r="JN2918" s="13"/>
      <c r="JO2918" s="13"/>
      <c r="JP2918" s="13"/>
      <c r="JQ2918" s="13"/>
      <c r="JR2918" s="13"/>
      <c r="JS2918" s="13"/>
      <c r="JT2918" s="13"/>
      <c r="JU2918" s="13"/>
      <c r="JV2918" s="13"/>
      <c r="JW2918" s="13"/>
      <c r="JX2918" s="13"/>
      <c r="JY2918" s="13"/>
      <c r="JZ2918" s="13"/>
      <c r="KA2918" s="13"/>
      <c r="KB2918" s="13"/>
      <c r="KC2918" s="13"/>
      <c r="KD2918" s="13"/>
      <c r="KE2918" s="13"/>
      <c r="KF2918" s="13"/>
      <c r="KG2918" s="13"/>
      <c r="KH2918" s="13"/>
      <c r="KI2918" s="13"/>
      <c r="KJ2918" s="13"/>
      <c r="KK2918" s="13"/>
      <c r="KL2918" s="13"/>
      <c r="KM2918" s="13"/>
      <c r="KN2918" s="13"/>
      <c r="KO2918" s="13"/>
      <c r="KP2918" s="13"/>
      <c r="KQ2918" s="13"/>
      <c r="KR2918" s="13"/>
      <c r="KS2918" s="13"/>
      <c r="KT2918" s="13"/>
      <c r="KU2918" s="13"/>
      <c r="KV2918" s="13"/>
      <c r="KW2918" s="13"/>
      <c r="KX2918" s="13"/>
      <c r="KY2918" s="13"/>
      <c r="KZ2918" s="13"/>
      <c r="LA2918" s="13"/>
      <c r="LB2918" s="13"/>
      <c r="LC2918" s="13"/>
      <c r="LD2918" s="13"/>
      <c r="LE2918" s="13"/>
      <c r="LF2918" s="13"/>
      <c r="LG2918" s="13"/>
      <c r="LH2918" s="13"/>
      <c r="LI2918" s="13"/>
      <c r="LJ2918" s="13"/>
      <c r="LK2918" s="13"/>
      <c r="LL2918" s="13"/>
      <c r="LM2918" s="13"/>
      <c r="LN2918" s="13"/>
      <c r="LO2918" s="13"/>
      <c r="LP2918" s="13"/>
      <c r="LQ2918" s="13"/>
      <c r="LR2918" s="13"/>
      <c r="LS2918" s="13"/>
      <c r="LT2918" s="13"/>
      <c r="LU2918" s="13"/>
      <c r="LV2918" s="13"/>
      <c r="LW2918" s="13"/>
      <c r="LX2918" s="13"/>
      <c r="LY2918" s="13"/>
      <c r="LZ2918" s="13"/>
      <c r="MA2918" s="13"/>
      <c r="MB2918" s="13"/>
      <c r="MC2918" s="13"/>
      <c r="MD2918" s="13"/>
      <c r="ME2918" s="13"/>
      <c r="MF2918" s="13"/>
      <c r="MG2918" s="13"/>
      <c r="MH2918" s="13"/>
      <c r="MI2918" s="13"/>
      <c r="MJ2918" s="13"/>
      <c r="MK2918" s="13"/>
      <c r="ML2918" s="13"/>
      <c r="MM2918" s="13"/>
      <c r="MN2918" s="13"/>
      <c r="MO2918" s="13"/>
      <c r="MP2918" s="13"/>
      <c r="MQ2918" s="13"/>
      <c r="MR2918" s="13"/>
      <c r="MS2918" s="13"/>
      <c r="MT2918" s="13"/>
      <c r="MU2918" s="13"/>
      <c r="MV2918" s="13"/>
      <c r="MW2918" s="13"/>
      <c r="MX2918" s="13"/>
      <c r="MY2918" s="13"/>
      <c r="MZ2918" s="13"/>
      <c r="NA2918" s="13"/>
      <c r="NB2918" s="13"/>
      <c r="NC2918" s="13"/>
      <c r="ND2918" s="13"/>
      <c r="NE2918" s="13"/>
      <c r="NF2918" s="13"/>
      <c r="NG2918" s="13"/>
      <c r="NH2918" s="13"/>
      <c r="NI2918" s="13"/>
      <c r="NJ2918" s="13"/>
      <c r="NK2918" s="13"/>
      <c r="NL2918" s="13"/>
      <c r="NM2918" s="13"/>
      <c r="NN2918" s="13"/>
      <c r="NO2918" s="13"/>
      <c r="NP2918" s="13"/>
      <c r="NQ2918" s="13"/>
      <c r="NR2918" s="13"/>
      <c r="NS2918" s="13"/>
      <c r="NT2918" s="13"/>
      <c r="NU2918" s="13"/>
      <c r="NV2918" s="13"/>
      <c r="NW2918" s="13"/>
      <c r="NX2918" s="13"/>
      <c r="NY2918" s="13"/>
      <c r="NZ2918" s="13"/>
      <c r="OA2918" s="13"/>
      <c r="OB2918" s="13"/>
      <c r="OC2918" s="13"/>
      <c r="OD2918" s="13"/>
      <c r="OE2918" s="13"/>
      <c r="OF2918" s="13"/>
      <c r="OG2918" s="13"/>
      <c r="OH2918" s="13"/>
      <c r="OI2918" s="13"/>
      <c r="OJ2918" s="13"/>
      <c r="OK2918" s="13"/>
      <c r="OL2918" s="13"/>
      <c r="OM2918" s="13"/>
      <c r="ON2918" s="13"/>
      <c r="OO2918" s="13"/>
      <c r="OP2918" s="13"/>
      <c r="OQ2918" s="13"/>
      <c r="OR2918" s="13"/>
      <c r="OS2918" s="13"/>
      <c r="OT2918" s="13"/>
      <c r="OU2918" s="13"/>
      <c r="OV2918" s="13"/>
      <c r="OW2918" s="13"/>
      <c r="OX2918" s="13"/>
      <c r="OY2918" s="13"/>
      <c r="OZ2918" s="13"/>
      <c r="PA2918" s="13"/>
      <c r="PB2918" s="13"/>
      <c r="PC2918" s="13"/>
      <c r="PD2918" s="13"/>
      <c r="PE2918" s="13"/>
      <c r="PF2918" s="13"/>
      <c r="PG2918" s="13"/>
      <c r="PH2918" s="13"/>
      <c r="PI2918" s="13"/>
      <c r="PJ2918" s="13"/>
      <c r="PK2918" s="13"/>
      <c r="PL2918" s="13"/>
      <c r="PM2918" s="13"/>
      <c r="PN2918" s="13"/>
      <c r="PO2918" s="13"/>
      <c r="PP2918" s="13"/>
      <c r="PQ2918" s="13"/>
      <c r="PR2918" s="13"/>
      <c r="PS2918" s="13"/>
      <c r="PT2918" s="13"/>
      <c r="PU2918" s="13"/>
      <c r="PV2918" s="13"/>
      <c r="PW2918" s="13"/>
      <c r="PX2918" s="13"/>
      <c r="PY2918" s="13"/>
      <c r="PZ2918" s="13"/>
      <c r="QA2918" s="13"/>
      <c r="QB2918" s="13"/>
      <c r="QC2918" s="13"/>
      <c r="QD2918" s="13"/>
      <c r="QE2918" s="13"/>
      <c r="QF2918" s="13"/>
      <c r="QG2918" s="13"/>
      <c r="QH2918" s="13"/>
      <c r="QI2918" s="13"/>
      <c r="QJ2918" s="13"/>
      <c r="QK2918" s="13"/>
      <c r="QL2918" s="13"/>
      <c r="QM2918" s="13"/>
      <c r="QN2918" s="13"/>
      <c r="QO2918" s="13"/>
      <c r="QP2918" s="13"/>
      <c r="QQ2918" s="13"/>
      <c r="QR2918" s="13"/>
      <c r="QS2918" s="13"/>
      <c r="QT2918" s="13"/>
      <c r="QU2918" s="13"/>
      <c r="QV2918" s="13"/>
      <c r="QW2918" s="13"/>
      <c r="QX2918" s="13"/>
      <c r="QY2918" s="13"/>
      <c r="QZ2918" s="13"/>
      <c r="RA2918" s="13"/>
      <c r="RB2918" s="13"/>
      <c r="RC2918" s="13"/>
      <c r="RD2918" s="13"/>
      <c r="RE2918" s="13"/>
      <c r="RF2918" s="13"/>
      <c r="RG2918" s="13"/>
      <c r="RH2918" s="13"/>
      <c r="RI2918" s="13"/>
      <c r="RJ2918" s="13"/>
      <c r="RK2918" s="13"/>
      <c r="RL2918" s="13"/>
      <c r="RM2918" s="13"/>
      <c r="RN2918" s="13"/>
      <c r="RO2918" s="13"/>
      <c r="RP2918" s="13"/>
      <c r="RQ2918" s="13"/>
      <c r="RR2918" s="13"/>
      <c r="RS2918" s="13"/>
      <c r="RT2918" s="13"/>
      <c r="RU2918" s="13"/>
      <c r="RV2918" s="13"/>
      <c r="RW2918" s="13"/>
      <c r="RX2918" s="13"/>
      <c r="RY2918" s="13"/>
      <c r="RZ2918" s="13"/>
      <c r="SA2918" s="13"/>
      <c r="SB2918" s="13"/>
      <c r="SC2918" s="13"/>
      <c r="SD2918" s="13"/>
      <c r="SE2918" s="13"/>
      <c r="SF2918" s="13"/>
      <c r="SG2918" s="13"/>
      <c r="SH2918" s="13"/>
      <c r="SI2918" s="13"/>
      <c r="SJ2918" s="13"/>
      <c r="SK2918" s="13"/>
      <c r="SL2918" s="13"/>
      <c r="SM2918" s="13"/>
      <c r="SN2918" s="13"/>
      <c r="SO2918" s="13"/>
      <c r="SP2918" s="13"/>
      <c r="SQ2918" s="13"/>
      <c r="SR2918" s="13"/>
      <c r="SS2918" s="13"/>
      <c r="ST2918" s="13"/>
      <c r="SU2918" s="13"/>
      <c r="SV2918" s="13"/>
      <c r="SW2918" s="13"/>
      <c r="SX2918" s="13"/>
      <c r="SY2918" s="13"/>
      <c r="SZ2918" s="13"/>
      <c r="TA2918" s="13"/>
      <c r="TB2918" s="13"/>
      <c r="TC2918" s="13"/>
      <c r="TD2918" s="13"/>
      <c r="TE2918" s="13"/>
      <c r="TF2918" s="13"/>
      <c r="TG2918" s="13"/>
      <c r="TH2918" s="13"/>
      <c r="TI2918" s="13"/>
      <c r="TJ2918" s="13"/>
      <c r="TK2918" s="13"/>
      <c r="TL2918" s="13"/>
      <c r="TM2918" s="13"/>
      <c r="TN2918" s="13"/>
      <c r="TO2918" s="13"/>
      <c r="TP2918" s="13"/>
      <c r="TQ2918" s="13"/>
      <c r="TR2918" s="13"/>
      <c r="TS2918" s="13"/>
      <c r="TT2918" s="13"/>
      <c r="TU2918" s="13"/>
      <c r="TV2918" s="13"/>
      <c r="TW2918" s="13"/>
      <c r="TX2918" s="13"/>
      <c r="TY2918" s="13"/>
      <c r="TZ2918" s="13"/>
      <c r="UA2918" s="13"/>
      <c r="UB2918" s="13"/>
      <c r="UC2918" s="13"/>
      <c r="UD2918" s="13"/>
      <c r="UE2918" s="13"/>
      <c r="UF2918" s="13"/>
      <c r="UG2918" s="13"/>
      <c r="UH2918" s="13"/>
      <c r="UI2918" s="13"/>
      <c r="UJ2918" s="13"/>
      <c r="UK2918" s="13"/>
      <c r="UL2918" s="13"/>
      <c r="UM2918" s="13"/>
      <c r="UN2918" s="13"/>
      <c r="UO2918" s="13"/>
      <c r="UP2918" s="13"/>
      <c r="UQ2918" s="13"/>
      <c r="UR2918" s="13"/>
      <c r="US2918" s="13"/>
      <c r="UT2918" s="13"/>
      <c r="UU2918" s="13"/>
      <c r="UV2918" s="13"/>
      <c r="UW2918" s="13"/>
      <c r="UX2918" s="13"/>
      <c r="UY2918" s="13"/>
      <c r="UZ2918" s="13"/>
    </row>
    <row r="2919" spans="1:572" x14ac:dyDescent="0.3">
      <c r="A2919" s="470"/>
      <c r="B2919" s="471"/>
      <c r="C2919" s="480"/>
      <c r="D2919" s="480"/>
      <c r="E2919" s="483"/>
      <c r="F2919" s="485" t="s">
        <v>246</v>
      </c>
      <c r="G2919" s="486" t="s">
        <v>10</v>
      </c>
      <c r="H2919" s="432" t="s">
        <v>2265</v>
      </c>
      <c r="I2919" s="492" t="s">
        <v>58</v>
      </c>
      <c r="J2919" s="43"/>
      <c r="K2919" s="43"/>
      <c r="L2919" s="13"/>
      <c r="M2919" s="13"/>
      <c r="N2919" s="13"/>
      <c r="O2919" s="13"/>
      <c r="P2919" s="13"/>
      <c r="Q2919" s="13"/>
      <c r="R2919" s="13"/>
      <c r="S2919" s="13"/>
      <c r="T2919" s="13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  <c r="AK2919" s="13"/>
      <c r="AL2919" s="13"/>
      <c r="AM2919" s="13"/>
      <c r="AN2919" s="13"/>
      <c r="AO2919" s="13"/>
      <c r="AP2919" s="13"/>
      <c r="AQ2919" s="13"/>
      <c r="AR2919" s="13"/>
      <c r="AS2919" s="13"/>
      <c r="AT2919" s="13"/>
      <c r="AU2919" s="13"/>
      <c r="AV2919" s="13"/>
      <c r="AW2919" s="13"/>
      <c r="AX2919" s="13"/>
      <c r="AY2919" s="13"/>
      <c r="AZ2919" s="13"/>
      <c r="BA2919" s="13"/>
      <c r="BB2919" s="13"/>
      <c r="BC2919" s="13"/>
      <c r="BD2919" s="13"/>
      <c r="BE2919" s="13"/>
      <c r="BF2919" s="13"/>
      <c r="BG2919" s="13"/>
      <c r="BH2919" s="13"/>
      <c r="BI2919" s="13"/>
      <c r="BJ2919" s="13"/>
      <c r="BK2919" s="13"/>
      <c r="BL2919" s="13"/>
      <c r="BM2919" s="13"/>
      <c r="BN2919" s="13"/>
      <c r="BO2919" s="13"/>
      <c r="BP2919" s="13"/>
      <c r="BQ2919" s="13"/>
      <c r="BR2919" s="13"/>
      <c r="BS2919" s="13"/>
      <c r="BT2919" s="13"/>
      <c r="BU2919" s="13"/>
      <c r="BV2919" s="13"/>
      <c r="BW2919" s="13"/>
      <c r="BX2919" s="13"/>
      <c r="BY2919" s="13"/>
      <c r="BZ2919" s="13"/>
      <c r="CA2919" s="13"/>
      <c r="CB2919" s="13"/>
      <c r="CC2919" s="13"/>
      <c r="CD2919" s="13"/>
      <c r="CE2919" s="13"/>
      <c r="CF2919" s="13"/>
      <c r="CG2919" s="13"/>
      <c r="CH2919" s="13"/>
      <c r="CI2919" s="13"/>
      <c r="CJ2919" s="13"/>
      <c r="CK2919" s="13"/>
      <c r="CL2919" s="13"/>
      <c r="CM2919" s="13"/>
      <c r="CN2919" s="13"/>
      <c r="CO2919" s="13"/>
      <c r="CP2919" s="13"/>
      <c r="CQ2919" s="13"/>
      <c r="CR2919" s="13"/>
      <c r="CS2919" s="13"/>
      <c r="CT2919" s="13"/>
      <c r="CU2919" s="13"/>
      <c r="CV2919" s="13"/>
      <c r="CW2919" s="13"/>
      <c r="CX2919" s="13"/>
      <c r="CY2919" s="13"/>
      <c r="CZ2919" s="13"/>
      <c r="DA2919" s="13"/>
      <c r="DB2919" s="13"/>
      <c r="DC2919" s="13"/>
      <c r="DD2919" s="13"/>
      <c r="DE2919" s="13"/>
      <c r="DF2919" s="13"/>
      <c r="DG2919" s="13"/>
      <c r="DH2919" s="13"/>
      <c r="DI2919" s="13"/>
      <c r="DJ2919" s="13"/>
      <c r="DK2919" s="13"/>
      <c r="DL2919" s="13"/>
      <c r="DM2919" s="13"/>
      <c r="DN2919" s="13"/>
      <c r="DO2919" s="13"/>
      <c r="DP2919" s="13"/>
      <c r="DQ2919" s="13"/>
      <c r="DR2919" s="13"/>
      <c r="DS2919" s="13"/>
      <c r="DT2919" s="13"/>
      <c r="DU2919" s="13"/>
      <c r="DV2919" s="13"/>
      <c r="DW2919" s="13"/>
      <c r="DX2919" s="13"/>
      <c r="DY2919" s="13"/>
      <c r="DZ2919" s="13"/>
      <c r="EA2919" s="13"/>
      <c r="EB2919" s="13"/>
      <c r="EC2919" s="13"/>
      <c r="ED2919" s="13"/>
      <c r="EE2919" s="13"/>
      <c r="EF2919" s="13"/>
      <c r="EG2919" s="13"/>
      <c r="EH2919" s="13"/>
      <c r="EI2919" s="13"/>
      <c r="EJ2919" s="13"/>
      <c r="EK2919" s="13"/>
      <c r="EL2919" s="13"/>
      <c r="EM2919" s="13"/>
      <c r="EN2919" s="13"/>
      <c r="EO2919" s="13"/>
      <c r="EP2919" s="13"/>
      <c r="EQ2919" s="13"/>
      <c r="ER2919" s="13"/>
      <c r="ES2919" s="13"/>
      <c r="ET2919" s="13"/>
      <c r="EU2919" s="13"/>
      <c r="EV2919" s="13"/>
      <c r="EW2919" s="13"/>
      <c r="EX2919" s="13"/>
      <c r="EY2919" s="13"/>
      <c r="EZ2919" s="13"/>
      <c r="FA2919" s="13"/>
      <c r="FB2919" s="13"/>
      <c r="FC2919" s="13"/>
      <c r="FD2919" s="13"/>
      <c r="FE2919" s="13"/>
      <c r="FF2919" s="13"/>
      <c r="FG2919" s="13"/>
      <c r="FH2919" s="13"/>
      <c r="FI2919" s="13"/>
      <c r="FJ2919" s="13"/>
      <c r="FK2919" s="13"/>
      <c r="FL2919" s="13"/>
      <c r="FM2919" s="13"/>
      <c r="FN2919" s="13"/>
      <c r="FO2919" s="13"/>
      <c r="FP2919" s="13"/>
      <c r="FQ2919" s="13"/>
      <c r="FR2919" s="13"/>
      <c r="FS2919" s="13"/>
      <c r="FT2919" s="13"/>
      <c r="FU2919" s="13"/>
      <c r="FV2919" s="13"/>
      <c r="FW2919" s="13"/>
      <c r="FX2919" s="13"/>
      <c r="FY2919" s="13"/>
      <c r="FZ2919" s="13"/>
      <c r="GA2919" s="13"/>
      <c r="GB2919" s="13"/>
      <c r="GC2919" s="13"/>
      <c r="GD2919" s="13"/>
      <c r="GE2919" s="13"/>
      <c r="GF2919" s="13"/>
      <c r="GG2919" s="13"/>
      <c r="GH2919" s="13"/>
      <c r="GI2919" s="13"/>
      <c r="GJ2919" s="13"/>
      <c r="GK2919" s="13"/>
      <c r="GL2919" s="13"/>
      <c r="GM2919" s="13"/>
      <c r="GN2919" s="13"/>
      <c r="GO2919" s="13"/>
      <c r="GP2919" s="13"/>
      <c r="GQ2919" s="13"/>
      <c r="GR2919" s="13"/>
      <c r="GS2919" s="13"/>
      <c r="GT2919" s="13"/>
      <c r="GU2919" s="13"/>
      <c r="GV2919" s="13"/>
      <c r="GW2919" s="13"/>
      <c r="GX2919" s="13"/>
      <c r="GY2919" s="13"/>
      <c r="GZ2919" s="13"/>
      <c r="HA2919" s="13"/>
      <c r="HB2919" s="13"/>
      <c r="HC2919" s="13"/>
      <c r="HD2919" s="13"/>
      <c r="HE2919" s="13"/>
      <c r="HF2919" s="13"/>
      <c r="HG2919" s="13"/>
      <c r="HH2919" s="13"/>
      <c r="HI2919" s="13"/>
      <c r="HJ2919" s="13"/>
      <c r="HK2919" s="13"/>
      <c r="HL2919" s="13"/>
      <c r="HM2919" s="13"/>
      <c r="HN2919" s="13"/>
      <c r="HO2919" s="13"/>
      <c r="HP2919" s="13"/>
      <c r="HQ2919" s="13"/>
      <c r="HR2919" s="13"/>
      <c r="HS2919" s="13"/>
      <c r="HT2919" s="13"/>
      <c r="HU2919" s="13"/>
      <c r="HV2919" s="13"/>
      <c r="HW2919" s="13"/>
      <c r="HX2919" s="13"/>
      <c r="HY2919" s="13"/>
      <c r="HZ2919" s="13"/>
      <c r="IA2919" s="13"/>
      <c r="IB2919" s="13"/>
      <c r="IC2919" s="13"/>
      <c r="ID2919" s="13"/>
      <c r="IE2919" s="13"/>
      <c r="IF2919" s="13"/>
      <c r="IG2919" s="13"/>
      <c r="IH2919" s="13"/>
      <c r="II2919" s="13"/>
      <c r="IJ2919" s="13"/>
      <c r="IK2919" s="13"/>
      <c r="IL2919" s="13"/>
      <c r="IM2919" s="13"/>
      <c r="IN2919" s="13"/>
      <c r="IO2919" s="13"/>
      <c r="IP2919" s="13"/>
      <c r="IQ2919" s="13"/>
      <c r="IR2919" s="13"/>
      <c r="IS2919" s="13"/>
      <c r="IT2919" s="13"/>
      <c r="IU2919" s="13"/>
      <c r="IV2919" s="13"/>
      <c r="IW2919" s="13"/>
      <c r="IX2919" s="13"/>
      <c r="IY2919" s="13"/>
      <c r="IZ2919" s="13"/>
      <c r="JA2919" s="13"/>
      <c r="JB2919" s="13"/>
      <c r="JC2919" s="13"/>
      <c r="JD2919" s="13"/>
      <c r="JE2919" s="13"/>
      <c r="JF2919" s="13"/>
      <c r="JG2919" s="13"/>
      <c r="JH2919" s="13"/>
      <c r="JI2919" s="13"/>
      <c r="JJ2919" s="13"/>
      <c r="JK2919" s="13"/>
      <c r="JL2919" s="13"/>
      <c r="JM2919" s="13"/>
      <c r="JN2919" s="13"/>
      <c r="JO2919" s="13"/>
      <c r="JP2919" s="13"/>
      <c r="JQ2919" s="13"/>
      <c r="JR2919" s="13"/>
      <c r="JS2919" s="13"/>
      <c r="JT2919" s="13"/>
      <c r="JU2919" s="13"/>
      <c r="JV2919" s="13"/>
      <c r="JW2919" s="13"/>
      <c r="JX2919" s="13"/>
      <c r="JY2919" s="13"/>
      <c r="JZ2919" s="13"/>
      <c r="KA2919" s="13"/>
      <c r="KB2919" s="13"/>
      <c r="KC2919" s="13"/>
      <c r="KD2919" s="13"/>
      <c r="KE2919" s="13"/>
      <c r="KF2919" s="13"/>
      <c r="KG2919" s="13"/>
      <c r="KH2919" s="13"/>
      <c r="KI2919" s="13"/>
      <c r="KJ2919" s="13"/>
      <c r="KK2919" s="13"/>
      <c r="KL2919" s="13"/>
      <c r="KM2919" s="13"/>
      <c r="KN2919" s="13"/>
      <c r="KO2919" s="13"/>
      <c r="KP2919" s="13"/>
      <c r="KQ2919" s="13"/>
      <c r="KR2919" s="13"/>
      <c r="KS2919" s="13"/>
      <c r="KT2919" s="13"/>
      <c r="KU2919" s="13"/>
      <c r="KV2919" s="13"/>
      <c r="KW2919" s="13"/>
      <c r="KX2919" s="13"/>
      <c r="KY2919" s="13"/>
      <c r="KZ2919" s="13"/>
      <c r="LA2919" s="13"/>
      <c r="LB2919" s="13"/>
      <c r="LC2919" s="13"/>
      <c r="LD2919" s="13"/>
      <c r="LE2919" s="13"/>
      <c r="LF2919" s="13"/>
      <c r="LG2919" s="13"/>
      <c r="LH2919" s="13"/>
      <c r="LI2919" s="13"/>
      <c r="LJ2919" s="13"/>
      <c r="LK2919" s="13"/>
      <c r="LL2919" s="13"/>
      <c r="LM2919" s="13"/>
      <c r="LN2919" s="13"/>
      <c r="LO2919" s="13"/>
      <c r="LP2919" s="13"/>
      <c r="LQ2919" s="13"/>
      <c r="LR2919" s="13"/>
      <c r="LS2919" s="13"/>
      <c r="LT2919" s="13"/>
      <c r="LU2919" s="13"/>
      <c r="LV2919" s="13"/>
      <c r="LW2919" s="13"/>
      <c r="LX2919" s="13"/>
      <c r="LY2919" s="13"/>
      <c r="LZ2919" s="13"/>
      <c r="MA2919" s="13"/>
      <c r="MB2919" s="13"/>
      <c r="MC2919" s="13"/>
      <c r="MD2919" s="13"/>
      <c r="ME2919" s="13"/>
      <c r="MF2919" s="13"/>
      <c r="MG2919" s="13"/>
      <c r="MH2919" s="13"/>
      <c r="MI2919" s="13"/>
      <c r="MJ2919" s="13"/>
      <c r="MK2919" s="13"/>
      <c r="ML2919" s="13"/>
      <c r="MM2919" s="13"/>
      <c r="MN2919" s="13"/>
      <c r="MO2919" s="13"/>
      <c r="MP2919" s="13"/>
      <c r="MQ2919" s="13"/>
      <c r="MR2919" s="13"/>
      <c r="MS2919" s="13"/>
      <c r="MT2919" s="13"/>
      <c r="MU2919" s="13"/>
      <c r="MV2919" s="13"/>
      <c r="MW2919" s="13"/>
      <c r="MX2919" s="13"/>
      <c r="MY2919" s="13"/>
      <c r="MZ2919" s="13"/>
      <c r="NA2919" s="13"/>
      <c r="NB2919" s="13"/>
      <c r="NC2919" s="13"/>
      <c r="ND2919" s="13"/>
      <c r="NE2919" s="13"/>
      <c r="NF2919" s="13"/>
      <c r="NG2919" s="13"/>
      <c r="NH2919" s="13"/>
      <c r="NI2919" s="13"/>
      <c r="NJ2919" s="13"/>
      <c r="NK2919" s="13"/>
      <c r="NL2919" s="13"/>
      <c r="NM2919" s="13"/>
      <c r="NN2919" s="13"/>
      <c r="NO2919" s="13"/>
      <c r="NP2919" s="13"/>
      <c r="NQ2919" s="13"/>
      <c r="NR2919" s="13"/>
      <c r="NS2919" s="13"/>
      <c r="NT2919" s="13"/>
      <c r="NU2919" s="13"/>
      <c r="NV2919" s="13"/>
      <c r="NW2919" s="13"/>
      <c r="NX2919" s="13"/>
      <c r="NY2919" s="13"/>
      <c r="NZ2919" s="13"/>
      <c r="OA2919" s="13"/>
      <c r="OB2919" s="13"/>
      <c r="OC2919" s="13"/>
      <c r="OD2919" s="13"/>
      <c r="OE2919" s="13"/>
      <c r="OF2919" s="13"/>
      <c r="OG2919" s="13"/>
      <c r="OH2919" s="13"/>
      <c r="OI2919" s="13"/>
      <c r="OJ2919" s="13"/>
      <c r="OK2919" s="13"/>
      <c r="OL2919" s="13"/>
      <c r="OM2919" s="13"/>
      <c r="ON2919" s="13"/>
      <c r="OO2919" s="13"/>
      <c r="OP2919" s="13"/>
      <c r="OQ2919" s="13"/>
      <c r="OR2919" s="13"/>
      <c r="OS2919" s="13"/>
      <c r="OT2919" s="13"/>
      <c r="OU2919" s="13"/>
      <c r="OV2919" s="13"/>
      <c r="OW2919" s="13"/>
      <c r="OX2919" s="13"/>
      <c r="OY2919" s="13"/>
      <c r="OZ2919" s="13"/>
      <c r="PA2919" s="13"/>
      <c r="PB2919" s="13"/>
      <c r="PC2919" s="13"/>
      <c r="PD2919" s="13"/>
      <c r="PE2919" s="13"/>
      <c r="PF2919" s="13"/>
      <c r="PG2919" s="13"/>
      <c r="PH2919" s="13"/>
      <c r="PI2919" s="13"/>
      <c r="PJ2919" s="13"/>
      <c r="PK2919" s="13"/>
      <c r="PL2919" s="13"/>
      <c r="PM2919" s="13"/>
      <c r="PN2919" s="13"/>
      <c r="PO2919" s="13"/>
      <c r="PP2919" s="13"/>
      <c r="PQ2919" s="13"/>
      <c r="PR2919" s="13"/>
      <c r="PS2919" s="13"/>
      <c r="PT2919" s="13"/>
      <c r="PU2919" s="13"/>
      <c r="PV2919" s="13"/>
      <c r="PW2919" s="13"/>
      <c r="PX2919" s="13"/>
      <c r="PY2919" s="13"/>
      <c r="PZ2919" s="13"/>
      <c r="QA2919" s="13"/>
      <c r="QB2919" s="13"/>
      <c r="QC2919" s="13"/>
      <c r="QD2919" s="13"/>
      <c r="QE2919" s="13"/>
      <c r="QF2919" s="13"/>
      <c r="QG2919" s="13"/>
      <c r="QH2919" s="13"/>
      <c r="QI2919" s="13"/>
      <c r="QJ2919" s="13"/>
      <c r="QK2919" s="13"/>
      <c r="QL2919" s="13"/>
      <c r="QM2919" s="13"/>
      <c r="QN2919" s="13"/>
      <c r="QO2919" s="13"/>
      <c r="QP2919" s="13"/>
      <c r="QQ2919" s="13"/>
      <c r="QR2919" s="13"/>
      <c r="QS2919" s="13"/>
      <c r="QT2919" s="13"/>
      <c r="QU2919" s="13"/>
      <c r="QV2919" s="13"/>
      <c r="QW2919" s="13"/>
      <c r="QX2919" s="13"/>
      <c r="QY2919" s="13"/>
      <c r="QZ2919" s="13"/>
      <c r="RA2919" s="13"/>
      <c r="RB2919" s="13"/>
      <c r="RC2919" s="13"/>
      <c r="RD2919" s="13"/>
      <c r="RE2919" s="13"/>
      <c r="RF2919" s="13"/>
      <c r="RG2919" s="13"/>
      <c r="RH2919" s="13"/>
      <c r="RI2919" s="13"/>
      <c r="RJ2919" s="13"/>
      <c r="RK2919" s="13"/>
      <c r="RL2919" s="13"/>
      <c r="RM2919" s="13"/>
      <c r="RN2919" s="13"/>
      <c r="RO2919" s="13"/>
      <c r="RP2919" s="13"/>
      <c r="RQ2919" s="13"/>
      <c r="RR2919" s="13"/>
      <c r="RS2919" s="13"/>
      <c r="RT2919" s="13"/>
      <c r="RU2919" s="13"/>
      <c r="RV2919" s="13"/>
      <c r="RW2919" s="13"/>
      <c r="RX2919" s="13"/>
      <c r="RY2919" s="13"/>
      <c r="RZ2919" s="13"/>
      <c r="SA2919" s="13"/>
      <c r="SB2919" s="13"/>
      <c r="SC2919" s="13"/>
      <c r="SD2919" s="13"/>
      <c r="SE2919" s="13"/>
      <c r="SF2919" s="13"/>
      <c r="SG2919" s="13"/>
      <c r="SH2919" s="13"/>
      <c r="SI2919" s="13"/>
      <c r="SJ2919" s="13"/>
      <c r="SK2919" s="13"/>
      <c r="SL2919" s="13"/>
      <c r="SM2919" s="13"/>
      <c r="SN2919" s="13"/>
      <c r="SO2919" s="13"/>
      <c r="SP2919" s="13"/>
      <c r="SQ2919" s="13"/>
      <c r="SR2919" s="13"/>
      <c r="SS2919" s="13"/>
      <c r="ST2919" s="13"/>
      <c r="SU2919" s="13"/>
      <c r="SV2919" s="13"/>
      <c r="SW2919" s="13"/>
      <c r="SX2919" s="13"/>
      <c r="SY2919" s="13"/>
      <c r="SZ2919" s="13"/>
      <c r="TA2919" s="13"/>
      <c r="TB2919" s="13"/>
      <c r="TC2919" s="13"/>
      <c r="TD2919" s="13"/>
      <c r="TE2919" s="13"/>
      <c r="TF2919" s="13"/>
      <c r="TG2919" s="13"/>
      <c r="TH2919" s="13"/>
      <c r="TI2919" s="13"/>
      <c r="TJ2919" s="13"/>
      <c r="TK2919" s="13"/>
      <c r="TL2919" s="13"/>
      <c r="TM2919" s="13"/>
      <c r="TN2919" s="13"/>
      <c r="TO2919" s="13"/>
      <c r="TP2919" s="13"/>
      <c r="TQ2919" s="13"/>
      <c r="TR2919" s="13"/>
      <c r="TS2919" s="13"/>
      <c r="TT2919" s="13"/>
      <c r="TU2919" s="13"/>
      <c r="TV2919" s="13"/>
      <c r="TW2919" s="13"/>
      <c r="TX2919" s="13"/>
      <c r="TY2919" s="13"/>
      <c r="TZ2919" s="13"/>
      <c r="UA2919" s="13"/>
      <c r="UB2919" s="13"/>
      <c r="UC2919" s="13"/>
      <c r="UD2919" s="13"/>
      <c r="UE2919" s="13"/>
      <c r="UF2919" s="13"/>
      <c r="UG2919" s="13"/>
      <c r="UH2919" s="13"/>
      <c r="UI2919" s="13"/>
      <c r="UJ2919" s="13"/>
      <c r="UK2919" s="13"/>
      <c r="UL2919" s="13"/>
      <c r="UM2919" s="13"/>
      <c r="UN2919" s="13"/>
      <c r="UO2919" s="13"/>
      <c r="UP2919" s="13"/>
      <c r="UQ2919" s="13"/>
      <c r="UR2919" s="13"/>
      <c r="US2919" s="13"/>
      <c r="UT2919" s="13"/>
      <c r="UU2919" s="13"/>
      <c r="UV2919" s="13"/>
      <c r="UW2919" s="13"/>
      <c r="UX2919" s="13"/>
      <c r="UY2919" s="13"/>
      <c r="UZ2919" s="13"/>
    </row>
    <row r="2920" spans="1:572" x14ac:dyDescent="0.3">
      <c r="A2920" s="475"/>
      <c r="B2920" s="471"/>
      <c r="C2920" s="479"/>
      <c r="D2920" s="479"/>
      <c r="E2920" s="483"/>
      <c r="F2920" s="474" t="str">
        <f>+D2918</f>
        <v>450.00 บาท</v>
      </c>
      <c r="G2920" s="474" t="str">
        <f>+F2920</f>
        <v>450.00 บาท</v>
      </c>
      <c r="H2920" s="449"/>
      <c r="I2920" s="494"/>
      <c r="J2920" s="43"/>
      <c r="K2920" s="43"/>
      <c r="L2920" s="13"/>
      <c r="M2920" s="13"/>
      <c r="N2920" s="13"/>
      <c r="O2920" s="13"/>
      <c r="P2920" s="13"/>
      <c r="Q2920" s="13"/>
      <c r="R2920" s="13"/>
      <c r="S2920" s="13"/>
      <c r="T2920" s="13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  <c r="AK2920" s="13"/>
      <c r="AL2920" s="13"/>
      <c r="AM2920" s="13"/>
      <c r="AN2920" s="13"/>
      <c r="AO2920" s="13"/>
      <c r="AP2920" s="13"/>
      <c r="AQ2920" s="13"/>
      <c r="AR2920" s="13"/>
      <c r="AS2920" s="13"/>
      <c r="AT2920" s="13"/>
      <c r="AU2920" s="13"/>
      <c r="AV2920" s="13"/>
      <c r="AW2920" s="13"/>
      <c r="AX2920" s="13"/>
      <c r="AY2920" s="13"/>
      <c r="AZ2920" s="13"/>
      <c r="BA2920" s="13"/>
      <c r="BB2920" s="13"/>
      <c r="BC2920" s="13"/>
      <c r="BD2920" s="13"/>
      <c r="BE2920" s="13"/>
      <c r="BF2920" s="13"/>
      <c r="BG2920" s="13"/>
      <c r="BH2920" s="13"/>
      <c r="BI2920" s="13"/>
      <c r="BJ2920" s="13"/>
      <c r="BK2920" s="13"/>
      <c r="BL2920" s="13"/>
      <c r="BM2920" s="13"/>
      <c r="BN2920" s="13"/>
      <c r="BO2920" s="13"/>
      <c r="BP2920" s="13"/>
      <c r="BQ2920" s="13"/>
      <c r="BR2920" s="13"/>
      <c r="BS2920" s="13"/>
      <c r="BT2920" s="13"/>
      <c r="BU2920" s="13"/>
      <c r="BV2920" s="13"/>
      <c r="BW2920" s="13"/>
      <c r="BX2920" s="13"/>
      <c r="BY2920" s="13"/>
      <c r="BZ2920" s="13"/>
      <c r="CA2920" s="13"/>
      <c r="CB2920" s="13"/>
      <c r="CC2920" s="13"/>
      <c r="CD2920" s="13"/>
      <c r="CE2920" s="13"/>
      <c r="CF2920" s="13"/>
      <c r="CG2920" s="13"/>
      <c r="CH2920" s="13"/>
      <c r="CI2920" s="13"/>
      <c r="CJ2920" s="13"/>
      <c r="CK2920" s="13"/>
      <c r="CL2920" s="13"/>
      <c r="CM2920" s="13"/>
      <c r="CN2920" s="13"/>
      <c r="CO2920" s="13"/>
      <c r="CP2920" s="13"/>
      <c r="CQ2920" s="13"/>
      <c r="CR2920" s="13"/>
      <c r="CS2920" s="13"/>
      <c r="CT2920" s="13"/>
      <c r="CU2920" s="13"/>
      <c r="CV2920" s="13"/>
      <c r="CW2920" s="13"/>
      <c r="CX2920" s="13"/>
      <c r="CY2920" s="13"/>
      <c r="CZ2920" s="13"/>
      <c r="DA2920" s="13"/>
      <c r="DB2920" s="13"/>
      <c r="DC2920" s="13"/>
      <c r="DD2920" s="13"/>
      <c r="DE2920" s="13"/>
      <c r="DF2920" s="13"/>
      <c r="DG2920" s="13"/>
      <c r="DH2920" s="13"/>
      <c r="DI2920" s="13"/>
      <c r="DJ2920" s="13"/>
      <c r="DK2920" s="13"/>
      <c r="DL2920" s="13"/>
      <c r="DM2920" s="13"/>
      <c r="DN2920" s="13"/>
      <c r="DO2920" s="13"/>
      <c r="DP2920" s="13"/>
      <c r="DQ2920" s="13"/>
      <c r="DR2920" s="13"/>
      <c r="DS2920" s="13"/>
      <c r="DT2920" s="13"/>
      <c r="DU2920" s="13"/>
      <c r="DV2920" s="13"/>
      <c r="DW2920" s="13"/>
      <c r="DX2920" s="13"/>
      <c r="DY2920" s="13"/>
      <c r="DZ2920" s="13"/>
      <c r="EA2920" s="13"/>
      <c r="EB2920" s="13"/>
      <c r="EC2920" s="13"/>
      <c r="ED2920" s="13"/>
      <c r="EE2920" s="13"/>
      <c r="EF2920" s="13"/>
      <c r="EG2920" s="13"/>
      <c r="EH2920" s="13"/>
      <c r="EI2920" s="13"/>
      <c r="EJ2920" s="13"/>
      <c r="EK2920" s="13"/>
      <c r="EL2920" s="13"/>
      <c r="EM2920" s="13"/>
      <c r="EN2920" s="13"/>
      <c r="EO2920" s="13"/>
      <c r="EP2920" s="13"/>
      <c r="EQ2920" s="13"/>
      <c r="ER2920" s="13"/>
      <c r="ES2920" s="13"/>
      <c r="ET2920" s="13"/>
      <c r="EU2920" s="13"/>
      <c r="EV2920" s="13"/>
      <c r="EW2920" s="13"/>
      <c r="EX2920" s="13"/>
      <c r="EY2920" s="13"/>
      <c r="EZ2920" s="13"/>
      <c r="FA2920" s="13"/>
      <c r="FB2920" s="13"/>
      <c r="FC2920" s="13"/>
      <c r="FD2920" s="13"/>
      <c r="FE2920" s="13"/>
      <c r="FF2920" s="13"/>
      <c r="FG2920" s="13"/>
      <c r="FH2920" s="13"/>
      <c r="FI2920" s="13"/>
      <c r="FJ2920" s="13"/>
      <c r="FK2920" s="13"/>
      <c r="FL2920" s="13"/>
      <c r="FM2920" s="13"/>
      <c r="FN2920" s="13"/>
      <c r="FO2920" s="13"/>
      <c r="FP2920" s="13"/>
      <c r="FQ2920" s="13"/>
      <c r="FR2920" s="13"/>
      <c r="FS2920" s="13"/>
      <c r="FT2920" s="13"/>
      <c r="FU2920" s="13"/>
      <c r="FV2920" s="13"/>
      <c r="FW2920" s="13"/>
      <c r="FX2920" s="13"/>
      <c r="FY2920" s="13"/>
      <c r="FZ2920" s="13"/>
      <c r="GA2920" s="13"/>
      <c r="GB2920" s="13"/>
      <c r="GC2920" s="13"/>
      <c r="GD2920" s="13"/>
      <c r="GE2920" s="13"/>
      <c r="GF2920" s="13"/>
      <c r="GG2920" s="13"/>
      <c r="GH2920" s="13"/>
      <c r="GI2920" s="13"/>
      <c r="GJ2920" s="13"/>
      <c r="GK2920" s="13"/>
      <c r="GL2920" s="13"/>
      <c r="GM2920" s="13"/>
      <c r="GN2920" s="13"/>
      <c r="GO2920" s="13"/>
      <c r="GP2920" s="13"/>
      <c r="GQ2920" s="13"/>
      <c r="GR2920" s="13"/>
      <c r="GS2920" s="13"/>
      <c r="GT2920" s="13"/>
      <c r="GU2920" s="13"/>
      <c r="GV2920" s="13"/>
      <c r="GW2920" s="13"/>
      <c r="GX2920" s="13"/>
      <c r="GY2920" s="13"/>
      <c r="GZ2920" s="13"/>
      <c r="HA2920" s="13"/>
      <c r="HB2920" s="13"/>
      <c r="HC2920" s="13"/>
      <c r="HD2920" s="13"/>
      <c r="HE2920" s="13"/>
      <c r="HF2920" s="13"/>
      <c r="HG2920" s="13"/>
      <c r="HH2920" s="13"/>
      <c r="HI2920" s="13"/>
      <c r="HJ2920" s="13"/>
      <c r="HK2920" s="13"/>
      <c r="HL2920" s="13"/>
      <c r="HM2920" s="13"/>
      <c r="HN2920" s="13"/>
      <c r="HO2920" s="13"/>
      <c r="HP2920" s="13"/>
      <c r="HQ2920" s="13"/>
      <c r="HR2920" s="13"/>
      <c r="HS2920" s="13"/>
      <c r="HT2920" s="13"/>
      <c r="HU2920" s="13"/>
      <c r="HV2920" s="13"/>
      <c r="HW2920" s="13"/>
      <c r="HX2920" s="13"/>
      <c r="HY2920" s="13"/>
      <c r="HZ2920" s="13"/>
      <c r="IA2920" s="13"/>
      <c r="IB2920" s="13"/>
      <c r="IC2920" s="13"/>
      <c r="ID2920" s="13"/>
      <c r="IE2920" s="13"/>
      <c r="IF2920" s="13"/>
      <c r="IG2920" s="13"/>
      <c r="IH2920" s="13"/>
      <c r="II2920" s="13"/>
      <c r="IJ2920" s="13"/>
      <c r="IK2920" s="13"/>
      <c r="IL2920" s="13"/>
      <c r="IM2920" s="13"/>
      <c r="IN2920" s="13"/>
      <c r="IO2920" s="13"/>
      <c r="IP2920" s="13"/>
      <c r="IQ2920" s="13"/>
      <c r="IR2920" s="13"/>
      <c r="IS2920" s="13"/>
      <c r="IT2920" s="13"/>
      <c r="IU2920" s="13"/>
      <c r="IV2920" s="13"/>
      <c r="IW2920" s="13"/>
      <c r="IX2920" s="13"/>
      <c r="IY2920" s="13"/>
      <c r="IZ2920" s="13"/>
      <c r="JA2920" s="13"/>
      <c r="JB2920" s="13"/>
      <c r="JC2920" s="13"/>
      <c r="JD2920" s="13"/>
      <c r="JE2920" s="13"/>
      <c r="JF2920" s="13"/>
      <c r="JG2920" s="13"/>
      <c r="JH2920" s="13"/>
      <c r="JI2920" s="13"/>
      <c r="JJ2920" s="13"/>
      <c r="JK2920" s="13"/>
      <c r="JL2920" s="13"/>
      <c r="JM2920" s="13"/>
      <c r="JN2920" s="13"/>
      <c r="JO2920" s="13"/>
      <c r="JP2920" s="13"/>
      <c r="JQ2920" s="13"/>
      <c r="JR2920" s="13"/>
      <c r="JS2920" s="13"/>
      <c r="JT2920" s="13"/>
      <c r="JU2920" s="13"/>
      <c r="JV2920" s="13"/>
      <c r="JW2920" s="13"/>
      <c r="JX2920" s="13"/>
      <c r="JY2920" s="13"/>
      <c r="JZ2920" s="13"/>
      <c r="KA2920" s="13"/>
      <c r="KB2920" s="13"/>
      <c r="KC2920" s="13"/>
      <c r="KD2920" s="13"/>
      <c r="KE2920" s="13"/>
      <c r="KF2920" s="13"/>
      <c r="KG2920" s="13"/>
      <c r="KH2920" s="13"/>
      <c r="KI2920" s="13"/>
      <c r="KJ2920" s="13"/>
      <c r="KK2920" s="13"/>
      <c r="KL2920" s="13"/>
      <c r="KM2920" s="13"/>
      <c r="KN2920" s="13"/>
      <c r="KO2920" s="13"/>
      <c r="KP2920" s="13"/>
      <c r="KQ2920" s="13"/>
      <c r="KR2920" s="13"/>
      <c r="KS2920" s="13"/>
      <c r="KT2920" s="13"/>
      <c r="KU2920" s="13"/>
      <c r="KV2920" s="13"/>
      <c r="KW2920" s="13"/>
      <c r="KX2920" s="13"/>
      <c r="KY2920" s="13"/>
      <c r="KZ2920" s="13"/>
      <c r="LA2920" s="13"/>
      <c r="LB2920" s="13"/>
      <c r="LC2920" s="13"/>
      <c r="LD2920" s="13"/>
      <c r="LE2920" s="13"/>
      <c r="LF2920" s="13"/>
      <c r="LG2920" s="13"/>
      <c r="LH2920" s="13"/>
      <c r="LI2920" s="13"/>
      <c r="LJ2920" s="13"/>
      <c r="LK2920" s="13"/>
      <c r="LL2920" s="13"/>
      <c r="LM2920" s="13"/>
      <c r="LN2920" s="13"/>
      <c r="LO2920" s="13"/>
      <c r="LP2920" s="13"/>
      <c r="LQ2920" s="13"/>
      <c r="LR2920" s="13"/>
      <c r="LS2920" s="13"/>
      <c r="LT2920" s="13"/>
      <c r="LU2920" s="13"/>
      <c r="LV2920" s="13"/>
      <c r="LW2920" s="13"/>
      <c r="LX2920" s="13"/>
      <c r="LY2920" s="13"/>
      <c r="LZ2920" s="13"/>
      <c r="MA2920" s="13"/>
      <c r="MB2920" s="13"/>
      <c r="MC2920" s="13"/>
      <c r="MD2920" s="13"/>
      <c r="ME2920" s="13"/>
      <c r="MF2920" s="13"/>
      <c r="MG2920" s="13"/>
      <c r="MH2920" s="13"/>
      <c r="MI2920" s="13"/>
      <c r="MJ2920" s="13"/>
      <c r="MK2920" s="13"/>
      <c r="ML2920" s="13"/>
      <c r="MM2920" s="13"/>
      <c r="MN2920" s="13"/>
      <c r="MO2920" s="13"/>
      <c r="MP2920" s="13"/>
      <c r="MQ2920" s="13"/>
      <c r="MR2920" s="13"/>
      <c r="MS2920" s="13"/>
      <c r="MT2920" s="13"/>
      <c r="MU2920" s="13"/>
      <c r="MV2920" s="13"/>
      <c r="MW2920" s="13"/>
      <c r="MX2920" s="13"/>
      <c r="MY2920" s="13"/>
      <c r="MZ2920" s="13"/>
      <c r="NA2920" s="13"/>
      <c r="NB2920" s="13"/>
      <c r="NC2920" s="13"/>
      <c r="ND2920" s="13"/>
      <c r="NE2920" s="13"/>
      <c r="NF2920" s="13"/>
      <c r="NG2920" s="13"/>
      <c r="NH2920" s="13"/>
      <c r="NI2920" s="13"/>
      <c r="NJ2920" s="13"/>
      <c r="NK2920" s="13"/>
      <c r="NL2920" s="13"/>
      <c r="NM2920" s="13"/>
      <c r="NN2920" s="13"/>
      <c r="NO2920" s="13"/>
      <c r="NP2920" s="13"/>
      <c r="NQ2920" s="13"/>
      <c r="NR2920" s="13"/>
      <c r="NS2920" s="13"/>
      <c r="NT2920" s="13"/>
      <c r="NU2920" s="13"/>
      <c r="NV2920" s="13"/>
      <c r="NW2920" s="13"/>
      <c r="NX2920" s="13"/>
      <c r="NY2920" s="13"/>
      <c r="NZ2920" s="13"/>
      <c r="OA2920" s="13"/>
      <c r="OB2920" s="13"/>
      <c r="OC2920" s="13"/>
      <c r="OD2920" s="13"/>
      <c r="OE2920" s="13"/>
      <c r="OF2920" s="13"/>
      <c r="OG2920" s="13"/>
      <c r="OH2920" s="13"/>
      <c r="OI2920" s="13"/>
      <c r="OJ2920" s="13"/>
      <c r="OK2920" s="13"/>
      <c r="OL2920" s="13"/>
      <c r="OM2920" s="13"/>
      <c r="ON2920" s="13"/>
      <c r="OO2920" s="13"/>
      <c r="OP2920" s="13"/>
      <c r="OQ2920" s="13"/>
      <c r="OR2920" s="13"/>
      <c r="OS2920" s="13"/>
      <c r="OT2920" s="13"/>
      <c r="OU2920" s="13"/>
      <c r="OV2920" s="13"/>
      <c r="OW2920" s="13"/>
      <c r="OX2920" s="13"/>
      <c r="OY2920" s="13"/>
      <c r="OZ2920" s="13"/>
      <c r="PA2920" s="13"/>
      <c r="PB2920" s="13"/>
      <c r="PC2920" s="13"/>
      <c r="PD2920" s="13"/>
      <c r="PE2920" s="13"/>
      <c r="PF2920" s="13"/>
      <c r="PG2920" s="13"/>
      <c r="PH2920" s="13"/>
      <c r="PI2920" s="13"/>
      <c r="PJ2920" s="13"/>
      <c r="PK2920" s="13"/>
      <c r="PL2920" s="13"/>
      <c r="PM2920" s="13"/>
      <c r="PN2920" s="13"/>
      <c r="PO2920" s="13"/>
      <c r="PP2920" s="13"/>
      <c r="PQ2920" s="13"/>
      <c r="PR2920" s="13"/>
      <c r="PS2920" s="13"/>
      <c r="PT2920" s="13"/>
      <c r="PU2920" s="13"/>
      <c r="PV2920" s="13"/>
      <c r="PW2920" s="13"/>
      <c r="PX2920" s="13"/>
      <c r="PY2920" s="13"/>
      <c r="PZ2920" s="13"/>
      <c r="QA2920" s="13"/>
      <c r="QB2920" s="13"/>
      <c r="QC2920" s="13"/>
      <c r="QD2920" s="13"/>
      <c r="QE2920" s="13"/>
      <c r="QF2920" s="13"/>
      <c r="QG2920" s="13"/>
      <c r="QH2920" s="13"/>
      <c r="QI2920" s="13"/>
      <c r="QJ2920" s="13"/>
      <c r="QK2920" s="13"/>
      <c r="QL2920" s="13"/>
      <c r="QM2920" s="13"/>
      <c r="QN2920" s="13"/>
      <c r="QO2920" s="13"/>
      <c r="QP2920" s="13"/>
      <c r="QQ2920" s="13"/>
      <c r="QR2920" s="13"/>
      <c r="QS2920" s="13"/>
      <c r="QT2920" s="13"/>
      <c r="QU2920" s="13"/>
      <c r="QV2920" s="13"/>
      <c r="QW2920" s="13"/>
      <c r="QX2920" s="13"/>
      <c r="QY2920" s="13"/>
      <c r="QZ2920" s="13"/>
      <c r="RA2920" s="13"/>
      <c r="RB2920" s="13"/>
      <c r="RC2920" s="13"/>
      <c r="RD2920" s="13"/>
      <c r="RE2920" s="13"/>
      <c r="RF2920" s="13"/>
      <c r="RG2920" s="13"/>
      <c r="RH2920" s="13"/>
      <c r="RI2920" s="13"/>
      <c r="RJ2920" s="13"/>
      <c r="RK2920" s="13"/>
      <c r="RL2920" s="13"/>
      <c r="RM2920" s="13"/>
      <c r="RN2920" s="13"/>
      <c r="RO2920" s="13"/>
      <c r="RP2920" s="13"/>
      <c r="RQ2920" s="13"/>
      <c r="RR2920" s="13"/>
      <c r="RS2920" s="13"/>
      <c r="RT2920" s="13"/>
      <c r="RU2920" s="13"/>
      <c r="RV2920" s="13"/>
      <c r="RW2920" s="13"/>
      <c r="RX2920" s="13"/>
      <c r="RY2920" s="13"/>
      <c r="RZ2920" s="13"/>
      <c r="SA2920" s="13"/>
      <c r="SB2920" s="13"/>
      <c r="SC2920" s="13"/>
      <c r="SD2920" s="13"/>
      <c r="SE2920" s="13"/>
      <c r="SF2920" s="13"/>
      <c r="SG2920" s="13"/>
      <c r="SH2920" s="13"/>
      <c r="SI2920" s="13"/>
      <c r="SJ2920" s="13"/>
      <c r="SK2920" s="13"/>
      <c r="SL2920" s="13"/>
      <c r="SM2920" s="13"/>
      <c r="SN2920" s="13"/>
      <c r="SO2920" s="13"/>
      <c r="SP2920" s="13"/>
      <c r="SQ2920" s="13"/>
      <c r="SR2920" s="13"/>
      <c r="SS2920" s="13"/>
      <c r="ST2920" s="13"/>
      <c r="SU2920" s="13"/>
      <c r="SV2920" s="13"/>
      <c r="SW2920" s="13"/>
      <c r="SX2920" s="13"/>
      <c r="SY2920" s="13"/>
      <c r="SZ2920" s="13"/>
      <c r="TA2920" s="13"/>
      <c r="TB2920" s="13"/>
      <c r="TC2920" s="13"/>
      <c r="TD2920" s="13"/>
      <c r="TE2920" s="13"/>
      <c r="TF2920" s="13"/>
      <c r="TG2920" s="13"/>
      <c r="TH2920" s="13"/>
      <c r="TI2920" s="13"/>
      <c r="TJ2920" s="13"/>
      <c r="TK2920" s="13"/>
      <c r="TL2920" s="13"/>
      <c r="TM2920" s="13"/>
      <c r="TN2920" s="13"/>
      <c r="TO2920" s="13"/>
      <c r="TP2920" s="13"/>
      <c r="TQ2920" s="13"/>
      <c r="TR2920" s="13"/>
      <c r="TS2920" s="13"/>
      <c r="TT2920" s="13"/>
      <c r="TU2920" s="13"/>
      <c r="TV2920" s="13"/>
      <c r="TW2920" s="13"/>
      <c r="TX2920" s="13"/>
      <c r="TY2920" s="13"/>
      <c r="TZ2920" s="13"/>
      <c r="UA2920" s="13"/>
      <c r="UB2920" s="13"/>
      <c r="UC2920" s="13"/>
      <c r="UD2920" s="13"/>
      <c r="UE2920" s="13"/>
      <c r="UF2920" s="13"/>
      <c r="UG2920" s="13"/>
      <c r="UH2920" s="13"/>
      <c r="UI2920" s="13"/>
      <c r="UJ2920" s="13"/>
      <c r="UK2920" s="13"/>
      <c r="UL2920" s="13"/>
      <c r="UM2920" s="13"/>
      <c r="UN2920" s="13"/>
      <c r="UO2920" s="13"/>
      <c r="UP2920" s="13"/>
      <c r="UQ2920" s="13"/>
      <c r="UR2920" s="13"/>
      <c r="US2920" s="13"/>
      <c r="UT2920" s="13"/>
      <c r="UU2920" s="13"/>
      <c r="UV2920" s="13"/>
      <c r="UW2920" s="13"/>
      <c r="UX2920" s="13"/>
      <c r="UY2920" s="13"/>
      <c r="UZ2920" s="13"/>
    </row>
    <row r="2921" spans="1:572" x14ac:dyDescent="0.3">
      <c r="A2921" s="470">
        <v>14</v>
      </c>
      <c r="B2921" s="476" t="s">
        <v>2380</v>
      </c>
      <c r="C2921" s="480" t="s">
        <v>2400</v>
      </c>
      <c r="D2921" s="480" t="s">
        <v>2400</v>
      </c>
      <c r="E2921" s="429" t="s">
        <v>242</v>
      </c>
      <c r="F2921" s="484" t="s">
        <v>2384</v>
      </c>
      <c r="G2921" s="488" t="s">
        <v>2384</v>
      </c>
      <c r="H2921" s="429" t="s">
        <v>2263</v>
      </c>
      <c r="I2921" s="492" t="s">
        <v>2412</v>
      </c>
      <c r="J2921" s="43"/>
      <c r="K2921" s="43"/>
      <c r="L2921" s="13"/>
      <c r="M2921" s="13"/>
      <c r="N2921" s="13"/>
      <c r="O2921" s="13"/>
      <c r="P2921" s="13"/>
      <c r="Q2921" s="13"/>
      <c r="R2921" s="13"/>
      <c r="S2921" s="13"/>
      <c r="T2921" s="13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  <c r="AK2921" s="13"/>
      <c r="AL2921" s="13"/>
      <c r="AM2921" s="13"/>
      <c r="AN2921" s="13"/>
      <c r="AO2921" s="13"/>
      <c r="AP2921" s="13"/>
      <c r="AQ2921" s="13"/>
      <c r="AR2921" s="13"/>
      <c r="AS2921" s="13"/>
      <c r="AT2921" s="13"/>
      <c r="AU2921" s="13"/>
      <c r="AV2921" s="13"/>
      <c r="AW2921" s="13"/>
      <c r="AX2921" s="13"/>
      <c r="AY2921" s="13"/>
      <c r="AZ2921" s="13"/>
      <c r="BA2921" s="13"/>
      <c r="BB2921" s="13"/>
      <c r="BC2921" s="13"/>
      <c r="BD2921" s="13"/>
      <c r="BE2921" s="13"/>
      <c r="BF2921" s="13"/>
      <c r="BG2921" s="13"/>
      <c r="BH2921" s="13"/>
      <c r="BI2921" s="13"/>
      <c r="BJ2921" s="13"/>
      <c r="BK2921" s="13"/>
      <c r="BL2921" s="13"/>
      <c r="BM2921" s="13"/>
      <c r="BN2921" s="13"/>
      <c r="BO2921" s="13"/>
      <c r="BP2921" s="13"/>
      <c r="BQ2921" s="13"/>
      <c r="BR2921" s="13"/>
      <c r="BS2921" s="13"/>
      <c r="BT2921" s="13"/>
      <c r="BU2921" s="13"/>
      <c r="BV2921" s="13"/>
      <c r="BW2921" s="13"/>
      <c r="BX2921" s="13"/>
      <c r="BY2921" s="13"/>
      <c r="BZ2921" s="13"/>
      <c r="CA2921" s="13"/>
      <c r="CB2921" s="13"/>
      <c r="CC2921" s="13"/>
      <c r="CD2921" s="13"/>
      <c r="CE2921" s="13"/>
      <c r="CF2921" s="13"/>
      <c r="CG2921" s="13"/>
      <c r="CH2921" s="13"/>
      <c r="CI2921" s="13"/>
      <c r="CJ2921" s="13"/>
      <c r="CK2921" s="13"/>
      <c r="CL2921" s="13"/>
      <c r="CM2921" s="13"/>
      <c r="CN2921" s="13"/>
      <c r="CO2921" s="13"/>
      <c r="CP2921" s="13"/>
      <c r="CQ2921" s="13"/>
      <c r="CR2921" s="13"/>
      <c r="CS2921" s="13"/>
      <c r="CT2921" s="13"/>
      <c r="CU2921" s="13"/>
      <c r="CV2921" s="13"/>
      <c r="CW2921" s="13"/>
      <c r="CX2921" s="13"/>
      <c r="CY2921" s="13"/>
      <c r="CZ2921" s="13"/>
      <c r="DA2921" s="13"/>
      <c r="DB2921" s="13"/>
      <c r="DC2921" s="13"/>
      <c r="DD2921" s="13"/>
      <c r="DE2921" s="13"/>
      <c r="DF2921" s="13"/>
      <c r="DG2921" s="13"/>
      <c r="DH2921" s="13"/>
      <c r="DI2921" s="13"/>
      <c r="DJ2921" s="13"/>
      <c r="DK2921" s="13"/>
      <c r="DL2921" s="13"/>
      <c r="DM2921" s="13"/>
      <c r="DN2921" s="13"/>
      <c r="DO2921" s="13"/>
      <c r="DP2921" s="13"/>
      <c r="DQ2921" s="13"/>
      <c r="DR2921" s="13"/>
      <c r="DS2921" s="13"/>
      <c r="DT2921" s="13"/>
      <c r="DU2921" s="13"/>
      <c r="DV2921" s="13"/>
      <c r="DW2921" s="13"/>
      <c r="DX2921" s="13"/>
      <c r="DY2921" s="13"/>
      <c r="DZ2921" s="13"/>
      <c r="EA2921" s="13"/>
      <c r="EB2921" s="13"/>
      <c r="EC2921" s="13"/>
      <c r="ED2921" s="13"/>
      <c r="EE2921" s="13"/>
      <c r="EF2921" s="13"/>
      <c r="EG2921" s="13"/>
      <c r="EH2921" s="13"/>
      <c r="EI2921" s="13"/>
      <c r="EJ2921" s="13"/>
      <c r="EK2921" s="13"/>
      <c r="EL2921" s="13"/>
      <c r="EM2921" s="13"/>
      <c r="EN2921" s="13"/>
      <c r="EO2921" s="13"/>
      <c r="EP2921" s="13"/>
      <c r="EQ2921" s="13"/>
      <c r="ER2921" s="13"/>
      <c r="ES2921" s="13"/>
      <c r="ET2921" s="13"/>
      <c r="EU2921" s="13"/>
      <c r="EV2921" s="13"/>
      <c r="EW2921" s="13"/>
      <c r="EX2921" s="13"/>
      <c r="EY2921" s="13"/>
      <c r="EZ2921" s="13"/>
      <c r="FA2921" s="13"/>
      <c r="FB2921" s="13"/>
      <c r="FC2921" s="13"/>
      <c r="FD2921" s="13"/>
      <c r="FE2921" s="13"/>
      <c r="FF2921" s="13"/>
      <c r="FG2921" s="13"/>
      <c r="FH2921" s="13"/>
      <c r="FI2921" s="13"/>
      <c r="FJ2921" s="13"/>
      <c r="FK2921" s="13"/>
      <c r="FL2921" s="13"/>
      <c r="FM2921" s="13"/>
      <c r="FN2921" s="13"/>
      <c r="FO2921" s="13"/>
      <c r="FP2921" s="13"/>
      <c r="FQ2921" s="13"/>
      <c r="FR2921" s="13"/>
      <c r="FS2921" s="13"/>
      <c r="FT2921" s="13"/>
      <c r="FU2921" s="13"/>
      <c r="FV2921" s="13"/>
      <c r="FW2921" s="13"/>
      <c r="FX2921" s="13"/>
      <c r="FY2921" s="13"/>
      <c r="FZ2921" s="13"/>
      <c r="GA2921" s="13"/>
      <c r="GB2921" s="13"/>
      <c r="GC2921" s="13"/>
      <c r="GD2921" s="13"/>
      <c r="GE2921" s="13"/>
      <c r="GF2921" s="13"/>
      <c r="GG2921" s="13"/>
      <c r="GH2921" s="13"/>
      <c r="GI2921" s="13"/>
      <c r="GJ2921" s="13"/>
      <c r="GK2921" s="13"/>
      <c r="GL2921" s="13"/>
      <c r="GM2921" s="13"/>
      <c r="GN2921" s="13"/>
      <c r="GO2921" s="13"/>
      <c r="GP2921" s="13"/>
      <c r="GQ2921" s="13"/>
      <c r="GR2921" s="13"/>
      <c r="GS2921" s="13"/>
      <c r="GT2921" s="13"/>
      <c r="GU2921" s="13"/>
      <c r="GV2921" s="13"/>
      <c r="GW2921" s="13"/>
      <c r="GX2921" s="13"/>
      <c r="GY2921" s="13"/>
      <c r="GZ2921" s="13"/>
      <c r="HA2921" s="13"/>
      <c r="HB2921" s="13"/>
      <c r="HC2921" s="13"/>
      <c r="HD2921" s="13"/>
      <c r="HE2921" s="13"/>
      <c r="HF2921" s="13"/>
      <c r="HG2921" s="13"/>
      <c r="HH2921" s="13"/>
      <c r="HI2921" s="13"/>
      <c r="HJ2921" s="13"/>
      <c r="HK2921" s="13"/>
      <c r="HL2921" s="13"/>
      <c r="HM2921" s="13"/>
      <c r="HN2921" s="13"/>
      <c r="HO2921" s="13"/>
      <c r="HP2921" s="13"/>
      <c r="HQ2921" s="13"/>
      <c r="HR2921" s="13"/>
      <c r="HS2921" s="13"/>
      <c r="HT2921" s="13"/>
      <c r="HU2921" s="13"/>
      <c r="HV2921" s="13"/>
      <c r="HW2921" s="13"/>
      <c r="HX2921" s="13"/>
      <c r="HY2921" s="13"/>
      <c r="HZ2921" s="13"/>
      <c r="IA2921" s="13"/>
      <c r="IB2921" s="13"/>
      <c r="IC2921" s="13"/>
      <c r="ID2921" s="13"/>
      <c r="IE2921" s="13"/>
      <c r="IF2921" s="13"/>
      <c r="IG2921" s="13"/>
      <c r="IH2921" s="13"/>
      <c r="II2921" s="13"/>
      <c r="IJ2921" s="13"/>
      <c r="IK2921" s="13"/>
      <c r="IL2921" s="13"/>
      <c r="IM2921" s="13"/>
      <c r="IN2921" s="13"/>
      <c r="IO2921" s="13"/>
      <c r="IP2921" s="13"/>
      <c r="IQ2921" s="13"/>
      <c r="IR2921" s="13"/>
      <c r="IS2921" s="13"/>
      <c r="IT2921" s="13"/>
      <c r="IU2921" s="13"/>
      <c r="IV2921" s="13"/>
      <c r="IW2921" s="13"/>
      <c r="IX2921" s="13"/>
      <c r="IY2921" s="13"/>
      <c r="IZ2921" s="13"/>
      <c r="JA2921" s="13"/>
      <c r="JB2921" s="13"/>
      <c r="JC2921" s="13"/>
      <c r="JD2921" s="13"/>
      <c r="JE2921" s="13"/>
      <c r="JF2921" s="13"/>
      <c r="JG2921" s="13"/>
      <c r="JH2921" s="13"/>
      <c r="JI2921" s="13"/>
      <c r="JJ2921" s="13"/>
      <c r="JK2921" s="13"/>
      <c r="JL2921" s="13"/>
      <c r="JM2921" s="13"/>
      <c r="JN2921" s="13"/>
      <c r="JO2921" s="13"/>
      <c r="JP2921" s="13"/>
      <c r="JQ2921" s="13"/>
      <c r="JR2921" s="13"/>
      <c r="JS2921" s="13"/>
      <c r="JT2921" s="13"/>
      <c r="JU2921" s="13"/>
      <c r="JV2921" s="13"/>
      <c r="JW2921" s="13"/>
      <c r="JX2921" s="13"/>
      <c r="JY2921" s="13"/>
      <c r="JZ2921" s="13"/>
      <c r="KA2921" s="13"/>
      <c r="KB2921" s="13"/>
      <c r="KC2921" s="13"/>
      <c r="KD2921" s="13"/>
      <c r="KE2921" s="13"/>
      <c r="KF2921" s="13"/>
      <c r="KG2921" s="13"/>
      <c r="KH2921" s="13"/>
      <c r="KI2921" s="13"/>
      <c r="KJ2921" s="13"/>
      <c r="KK2921" s="13"/>
      <c r="KL2921" s="13"/>
      <c r="KM2921" s="13"/>
      <c r="KN2921" s="13"/>
      <c r="KO2921" s="13"/>
      <c r="KP2921" s="13"/>
      <c r="KQ2921" s="13"/>
      <c r="KR2921" s="13"/>
      <c r="KS2921" s="13"/>
      <c r="KT2921" s="13"/>
      <c r="KU2921" s="13"/>
      <c r="KV2921" s="13"/>
      <c r="KW2921" s="13"/>
      <c r="KX2921" s="13"/>
      <c r="KY2921" s="13"/>
      <c r="KZ2921" s="13"/>
      <c r="LA2921" s="13"/>
      <c r="LB2921" s="13"/>
      <c r="LC2921" s="13"/>
      <c r="LD2921" s="13"/>
      <c r="LE2921" s="13"/>
      <c r="LF2921" s="13"/>
      <c r="LG2921" s="13"/>
      <c r="LH2921" s="13"/>
      <c r="LI2921" s="13"/>
      <c r="LJ2921" s="13"/>
      <c r="LK2921" s="13"/>
      <c r="LL2921" s="13"/>
      <c r="LM2921" s="13"/>
      <c r="LN2921" s="13"/>
      <c r="LO2921" s="13"/>
      <c r="LP2921" s="13"/>
      <c r="LQ2921" s="13"/>
      <c r="LR2921" s="13"/>
      <c r="LS2921" s="13"/>
      <c r="LT2921" s="13"/>
      <c r="LU2921" s="13"/>
      <c r="LV2921" s="13"/>
      <c r="LW2921" s="13"/>
      <c r="LX2921" s="13"/>
      <c r="LY2921" s="13"/>
      <c r="LZ2921" s="13"/>
      <c r="MA2921" s="13"/>
      <c r="MB2921" s="13"/>
      <c r="MC2921" s="13"/>
      <c r="MD2921" s="13"/>
      <c r="ME2921" s="13"/>
      <c r="MF2921" s="13"/>
      <c r="MG2921" s="13"/>
      <c r="MH2921" s="13"/>
      <c r="MI2921" s="13"/>
      <c r="MJ2921" s="13"/>
      <c r="MK2921" s="13"/>
      <c r="ML2921" s="13"/>
      <c r="MM2921" s="13"/>
      <c r="MN2921" s="13"/>
      <c r="MO2921" s="13"/>
      <c r="MP2921" s="13"/>
      <c r="MQ2921" s="13"/>
      <c r="MR2921" s="13"/>
      <c r="MS2921" s="13"/>
      <c r="MT2921" s="13"/>
      <c r="MU2921" s="13"/>
      <c r="MV2921" s="13"/>
      <c r="MW2921" s="13"/>
      <c r="MX2921" s="13"/>
      <c r="MY2921" s="13"/>
      <c r="MZ2921" s="13"/>
      <c r="NA2921" s="13"/>
      <c r="NB2921" s="13"/>
      <c r="NC2921" s="13"/>
      <c r="ND2921" s="13"/>
      <c r="NE2921" s="13"/>
      <c r="NF2921" s="13"/>
      <c r="NG2921" s="13"/>
      <c r="NH2921" s="13"/>
      <c r="NI2921" s="13"/>
      <c r="NJ2921" s="13"/>
      <c r="NK2921" s="13"/>
      <c r="NL2921" s="13"/>
      <c r="NM2921" s="13"/>
      <c r="NN2921" s="13"/>
      <c r="NO2921" s="13"/>
      <c r="NP2921" s="13"/>
      <c r="NQ2921" s="13"/>
      <c r="NR2921" s="13"/>
      <c r="NS2921" s="13"/>
      <c r="NT2921" s="13"/>
      <c r="NU2921" s="13"/>
      <c r="NV2921" s="13"/>
      <c r="NW2921" s="13"/>
      <c r="NX2921" s="13"/>
      <c r="NY2921" s="13"/>
      <c r="NZ2921" s="13"/>
      <c r="OA2921" s="13"/>
      <c r="OB2921" s="13"/>
      <c r="OC2921" s="13"/>
      <c r="OD2921" s="13"/>
      <c r="OE2921" s="13"/>
      <c r="OF2921" s="13"/>
      <c r="OG2921" s="13"/>
      <c r="OH2921" s="13"/>
      <c r="OI2921" s="13"/>
      <c r="OJ2921" s="13"/>
      <c r="OK2921" s="13"/>
      <c r="OL2921" s="13"/>
      <c r="OM2921" s="13"/>
      <c r="ON2921" s="13"/>
      <c r="OO2921" s="13"/>
      <c r="OP2921" s="13"/>
      <c r="OQ2921" s="13"/>
      <c r="OR2921" s="13"/>
      <c r="OS2921" s="13"/>
      <c r="OT2921" s="13"/>
      <c r="OU2921" s="13"/>
      <c r="OV2921" s="13"/>
      <c r="OW2921" s="13"/>
      <c r="OX2921" s="13"/>
      <c r="OY2921" s="13"/>
      <c r="OZ2921" s="13"/>
      <c r="PA2921" s="13"/>
      <c r="PB2921" s="13"/>
      <c r="PC2921" s="13"/>
      <c r="PD2921" s="13"/>
      <c r="PE2921" s="13"/>
      <c r="PF2921" s="13"/>
      <c r="PG2921" s="13"/>
      <c r="PH2921" s="13"/>
      <c r="PI2921" s="13"/>
      <c r="PJ2921" s="13"/>
      <c r="PK2921" s="13"/>
      <c r="PL2921" s="13"/>
      <c r="PM2921" s="13"/>
      <c r="PN2921" s="13"/>
      <c r="PO2921" s="13"/>
      <c r="PP2921" s="13"/>
      <c r="PQ2921" s="13"/>
      <c r="PR2921" s="13"/>
      <c r="PS2921" s="13"/>
      <c r="PT2921" s="13"/>
      <c r="PU2921" s="13"/>
      <c r="PV2921" s="13"/>
      <c r="PW2921" s="13"/>
      <c r="PX2921" s="13"/>
      <c r="PY2921" s="13"/>
      <c r="PZ2921" s="13"/>
      <c r="QA2921" s="13"/>
      <c r="QB2921" s="13"/>
      <c r="QC2921" s="13"/>
      <c r="QD2921" s="13"/>
      <c r="QE2921" s="13"/>
      <c r="QF2921" s="13"/>
      <c r="QG2921" s="13"/>
      <c r="QH2921" s="13"/>
      <c r="QI2921" s="13"/>
      <c r="QJ2921" s="13"/>
      <c r="QK2921" s="13"/>
      <c r="QL2921" s="13"/>
      <c r="QM2921" s="13"/>
      <c r="QN2921" s="13"/>
      <c r="QO2921" s="13"/>
      <c r="QP2921" s="13"/>
      <c r="QQ2921" s="13"/>
      <c r="QR2921" s="13"/>
      <c r="QS2921" s="13"/>
      <c r="QT2921" s="13"/>
      <c r="QU2921" s="13"/>
      <c r="QV2921" s="13"/>
      <c r="QW2921" s="13"/>
      <c r="QX2921" s="13"/>
      <c r="QY2921" s="13"/>
      <c r="QZ2921" s="13"/>
      <c r="RA2921" s="13"/>
      <c r="RB2921" s="13"/>
      <c r="RC2921" s="13"/>
      <c r="RD2921" s="13"/>
      <c r="RE2921" s="13"/>
      <c r="RF2921" s="13"/>
      <c r="RG2921" s="13"/>
      <c r="RH2921" s="13"/>
      <c r="RI2921" s="13"/>
      <c r="RJ2921" s="13"/>
      <c r="RK2921" s="13"/>
      <c r="RL2921" s="13"/>
      <c r="RM2921" s="13"/>
      <c r="RN2921" s="13"/>
      <c r="RO2921" s="13"/>
      <c r="RP2921" s="13"/>
      <c r="RQ2921" s="13"/>
      <c r="RR2921" s="13"/>
      <c r="RS2921" s="13"/>
      <c r="RT2921" s="13"/>
      <c r="RU2921" s="13"/>
      <c r="RV2921" s="13"/>
      <c r="RW2921" s="13"/>
      <c r="RX2921" s="13"/>
      <c r="RY2921" s="13"/>
      <c r="RZ2921" s="13"/>
      <c r="SA2921" s="13"/>
      <c r="SB2921" s="13"/>
      <c r="SC2921" s="13"/>
      <c r="SD2921" s="13"/>
      <c r="SE2921" s="13"/>
      <c r="SF2921" s="13"/>
      <c r="SG2921" s="13"/>
      <c r="SH2921" s="13"/>
      <c r="SI2921" s="13"/>
      <c r="SJ2921" s="13"/>
      <c r="SK2921" s="13"/>
      <c r="SL2921" s="13"/>
      <c r="SM2921" s="13"/>
      <c r="SN2921" s="13"/>
      <c r="SO2921" s="13"/>
      <c r="SP2921" s="13"/>
      <c r="SQ2921" s="13"/>
      <c r="SR2921" s="13"/>
      <c r="SS2921" s="13"/>
      <c r="ST2921" s="13"/>
      <c r="SU2921" s="13"/>
      <c r="SV2921" s="13"/>
      <c r="SW2921" s="13"/>
      <c r="SX2921" s="13"/>
      <c r="SY2921" s="13"/>
      <c r="SZ2921" s="13"/>
      <c r="TA2921" s="13"/>
      <c r="TB2921" s="13"/>
      <c r="TC2921" s="13"/>
      <c r="TD2921" s="13"/>
      <c r="TE2921" s="13"/>
      <c r="TF2921" s="13"/>
      <c r="TG2921" s="13"/>
      <c r="TH2921" s="13"/>
      <c r="TI2921" s="13"/>
      <c r="TJ2921" s="13"/>
      <c r="TK2921" s="13"/>
      <c r="TL2921" s="13"/>
      <c r="TM2921" s="13"/>
      <c r="TN2921" s="13"/>
      <c r="TO2921" s="13"/>
      <c r="TP2921" s="13"/>
      <c r="TQ2921" s="13"/>
      <c r="TR2921" s="13"/>
      <c r="TS2921" s="13"/>
      <c r="TT2921" s="13"/>
      <c r="TU2921" s="13"/>
      <c r="TV2921" s="13"/>
      <c r="TW2921" s="13"/>
      <c r="TX2921" s="13"/>
      <c r="TY2921" s="13"/>
      <c r="TZ2921" s="13"/>
      <c r="UA2921" s="13"/>
      <c r="UB2921" s="13"/>
      <c r="UC2921" s="13"/>
      <c r="UD2921" s="13"/>
      <c r="UE2921" s="13"/>
      <c r="UF2921" s="13"/>
      <c r="UG2921" s="13"/>
      <c r="UH2921" s="13"/>
      <c r="UI2921" s="13"/>
      <c r="UJ2921" s="13"/>
      <c r="UK2921" s="13"/>
      <c r="UL2921" s="13"/>
      <c r="UM2921" s="13"/>
      <c r="UN2921" s="13"/>
      <c r="UO2921" s="13"/>
      <c r="UP2921" s="13"/>
      <c r="UQ2921" s="13"/>
      <c r="UR2921" s="13"/>
      <c r="US2921" s="13"/>
      <c r="UT2921" s="13"/>
      <c r="UU2921" s="13"/>
      <c r="UV2921" s="13"/>
      <c r="UW2921" s="13"/>
      <c r="UX2921" s="13"/>
      <c r="UY2921" s="13"/>
      <c r="UZ2921" s="13"/>
    </row>
    <row r="2922" spans="1:572" x14ac:dyDescent="0.3">
      <c r="A2922" s="470"/>
      <c r="B2922" s="472"/>
      <c r="C2922" s="480"/>
      <c r="D2922" s="480"/>
      <c r="E2922" s="483"/>
      <c r="F2922" s="485" t="s">
        <v>246</v>
      </c>
      <c r="G2922" s="486" t="s">
        <v>10</v>
      </c>
      <c r="H2922" s="432" t="s">
        <v>2265</v>
      </c>
      <c r="I2922" s="492" t="s">
        <v>633</v>
      </c>
      <c r="J2922" s="43"/>
      <c r="K2922" s="43"/>
      <c r="L2922" s="13"/>
      <c r="M2922" s="13"/>
      <c r="N2922" s="13"/>
      <c r="O2922" s="13"/>
      <c r="P2922" s="13"/>
      <c r="Q2922" s="13"/>
      <c r="R2922" s="13"/>
      <c r="S2922" s="13"/>
      <c r="T2922" s="13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  <c r="AK2922" s="13"/>
      <c r="AL2922" s="13"/>
      <c r="AM2922" s="13"/>
      <c r="AN2922" s="13"/>
      <c r="AO2922" s="13"/>
      <c r="AP2922" s="13"/>
      <c r="AQ2922" s="13"/>
      <c r="AR2922" s="13"/>
      <c r="AS2922" s="13"/>
      <c r="AT2922" s="13"/>
      <c r="AU2922" s="13"/>
      <c r="AV2922" s="13"/>
      <c r="AW2922" s="13"/>
      <c r="AX2922" s="13"/>
      <c r="AY2922" s="13"/>
      <c r="AZ2922" s="13"/>
      <c r="BA2922" s="13"/>
      <c r="BB2922" s="13"/>
      <c r="BC2922" s="13"/>
      <c r="BD2922" s="13"/>
      <c r="BE2922" s="13"/>
      <c r="BF2922" s="13"/>
      <c r="BG2922" s="13"/>
      <c r="BH2922" s="13"/>
      <c r="BI2922" s="13"/>
      <c r="BJ2922" s="13"/>
      <c r="BK2922" s="13"/>
      <c r="BL2922" s="13"/>
      <c r="BM2922" s="13"/>
      <c r="BN2922" s="13"/>
      <c r="BO2922" s="13"/>
      <c r="BP2922" s="13"/>
      <c r="BQ2922" s="13"/>
      <c r="BR2922" s="13"/>
      <c r="BS2922" s="13"/>
      <c r="BT2922" s="13"/>
      <c r="BU2922" s="13"/>
      <c r="BV2922" s="13"/>
      <c r="BW2922" s="13"/>
      <c r="BX2922" s="13"/>
      <c r="BY2922" s="13"/>
      <c r="BZ2922" s="13"/>
      <c r="CA2922" s="13"/>
      <c r="CB2922" s="13"/>
      <c r="CC2922" s="13"/>
      <c r="CD2922" s="13"/>
      <c r="CE2922" s="13"/>
      <c r="CF2922" s="13"/>
      <c r="CG2922" s="13"/>
      <c r="CH2922" s="13"/>
      <c r="CI2922" s="13"/>
      <c r="CJ2922" s="13"/>
      <c r="CK2922" s="13"/>
      <c r="CL2922" s="13"/>
      <c r="CM2922" s="13"/>
      <c r="CN2922" s="13"/>
      <c r="CO2922" s="13"/>
      <c r="CP2922" s="13"/>
      <c r="CQ2922" s="13"/>
      <c r="CR2922" s="13"/>
      <c r="CS2922" s="13"/>
      <c r="CT2922" s="13"/>
      <c r="CU2922" s="13"/>
      <c r="CV2922" s="13"/>
      <c r="CW2922" s="13"/>
      <c r="CX2922" s="13"/>
      <c r="CY2922" s="13"/>
      <c r="CZ2922" s="13"/>
      <c r="DA2922" s="13"/>
      <c r="DB2922" s="13"/>
      <c r="DC2922" s="13"/>
      <c r="DD2922" s="13"/>
      <c r="DE2922" s="13"/>
      <c r="DF2922" s="13"/>
      <c r="DG2922" s="13"/>
      <c r="DH2922" s="13"/>
      <c r="DI2922" s="13"/>
      <c r="DJ2922" s="13"/>
      <c r="DK2922" s="13"/>
      <c r="DL2922" s="13"/>
      <c r="DM2922" s="13"/>
      <c r="DN2922" s="13"/>
      <c r="DO2922" s="13"/>
      <c r="DP2922" s="13"/>
      <c r="DQ2922" s="13"/>
      <c r="DR2922" s="13"/>
      <c r="DS2922" s="13"/>
      <c r="DT2922" s="13"/>
      <c r="DU2922" s="13"/>
      <c r="DV2922" s="13"/>
      <c r="DW2922" s="13"/>
      <c r="DX2922" s="13"/>
      <c r="DY2922" s="13"/>
      <c r="DZ2922" s="13"/>
      <c r="EA2922" s="13"/>
      <c r="EB2922" s="13"/>
      <c r="EC2922" s="13"/>
      <c r="ED2922" s="13"/>
      <c r="EE2922" s="13"/>
      <c r="EF2922" s="13"/>
      <c r="EG2922" s="13"/>
      <c r="EH2922" s="13"/>
      <c r="EI2922" s="13"/>
      <c r="EJ2922" s="13"/>
      <c r="EK2922" s="13"/>
      <c r="EL2922" s="13"/>
      <c r="EM2922" s="13"/>
      <c r="EN2922" s="13"/>
      <c r="EO2922" s="13"/>
      <c r="EP2922" s="13"/>
      <c r="EQ2922" s="13"/>
      <c r="ER2922" s="13"/>
      <c r="ES2922" s="13"/>
      <c r="ET2922" s="13"/>
      <c r="EU2922" s="13"/>
      <c r="EV2922" s="13"/>
      <c r="EW2922" s="13"/>
      <c r="EX2922" s="13"/>
      <c r="EY2922" s="13"/>
      <c r="EZ2922" s="13"/>
      <c r="FA2922" s="13"/>
      <c r="FB2922" s="13"/>
      <c r="FC2922" s="13"/>
      <c r="FD2922" s="13"/>
      <c r="FE2922" s="13"/>
      <c r="FF2922" s="13"/>
      <c r="FG2922" s="13"/>
      <c r="FH2922" s="13"/>
      <c r="FI2922" s="13"/>
      <c r="FJ2922" s="13"/>
      <c r="FK2922" s="13"/>
      <c r="FL2922" s="13"/>
      <c r="FM2922" s="13"/>
      <c r="FN2922" s="13"/>
      <c r="FO2922" s="13"/>
      <c r="FP2922" s="13"/>
      <c r="FQ2922" s="13"/>
      <c r="FR2922" s="13"/>
      <c r="FS2922" s="13"/>
      <c r="FT2922" s="13"/>
      <c r="FU2922" s="13"/>
      <c r="FV2922" s="13"/>
      <c r="FW2922" s="13"/>
      <c r="FX2922" s="13"/>
      <c r="FY2922" s="13"/>
      <c r="FZ2922" s="13"/>
      <c r="GA2922" s="13"/>
      <c r="GB2922" s="13"/>
      <c r="GC2922" s="13"/>
      <c r="GD2922" s="13"/>
      <c r="GE2922" s="13"/>
      <c r="GF2922" s="13"/>
      <c r="GG2922" s="13"/>
      <c r="GH2922" s="13"/>
      <c r="GI2922" s="13"/>
      <c r="GJ2922" s="13"/>
      <c r="GK2922" s="13"/>
      <c r="GL2922" s="13"/>
      <c r="GM2922" s="13"/>
      <c r="GN2922" s="13"/>
      <c r="GO2922" s="13"/>
      <c r="GP2922" s="13"/>
      <c r="GQ2922" s="13"/>
      <c r="GR2922" s="13"/>
      <c r="GS2922" s="13"/>
      <c r="GT2922" s="13"/>
      <c r="GU2922" s="13"/>
      <c r="GV2922" s="13"/>
      <c r="GW2922" s="13"/>
      <c r="GX2922" s="13"/>
      <c r="GY2922" s="13"/>
      <c r="GZ2922" s="13"/>
      <c r="HA2922" s="13"/>
      <c r="HB2922" s="13"/>
      <c r="HC2922" s="13"/>
      <c r="HD2922" s="13"/>
      <c r="HE2922" s="13"/>
      <c r="HF2922" s="13"/>
      <c r="HG2922" s="13"/>
      <c r="HH2922" s="13"/>
      <c r="HI2922" s="13"/>
      <c r="HJ2922" s="13"/>
      <c r="HK2922" s="13"/>
      <c r="HL2922" s="13"/>
      <c r="HM2922" s="13"/>
      <c r="HN2922" s="13"/>
      <c r="HO2922" s="13"/>
      <c r="HP2922" s="13"/>
      <c r="HQ2922" s="13"/>
      <c r="HR2922" s="13"/>
      <c r="HS2922" s="13"/>
      <c r="HT2922" s="13"/>
      <c r="HU2922" s="13"/>
      <c r="HV2922" s="13"/>
      <c r="HW2922" s="13"/>
      <c r="HX2922" s="13"/>
      <c r="HY2922" s="13"/>
      <c r="HZ2922" s="13"/>
      <c r="IA2922" s="13"/>
      <c r="IB2922" s="13"/>
      <c r="IC2922" s="13"/>
      <c r="ID2922" s="13"/>
      <c r="IE2922" s="13"/>
      <c r="IF2922" s="13"/>
      <c r="IG2922" s="13"/>
      <c r="IH2922" s="13"/>
      <c r="II2922" s="13"/>
      <c r="IJ2922" s="13"/>
      <c r="IK2922" s="13"/>
      <c r="IL2922" s="13"/>
      <c r="IM2922" s="13"/>
      <c r="IN2922" s="13"/>
      <c r="IO2922" s="13"/>
      <c r="IP2922" s="13"/>
      <c r="IQ2922" s="13"/>
      <c r="IR2922" s="13"/>
      <c r="IS2922" s="13"/>
      <c r="IT2922" s="13"/>
      <c r="IU2922" s="13"/>
      <c r="IV2922" s="13"/>
      <c r="IW2922" s="13"/>
      <c r="IX2922" s="13"/>
      <c r="IY2922" s="13"/>
      <c r="IZ2922" s="13"/>
      <c r="JA2922" s="13"/>
      <c r="JB2922" s="13"/>
      <c r="JC2922" s="13"/>
      <c r="JD2922" s="13"/>
      <c r="JE2922" s="13"/>
      <c r="JF2922" s="13"/>
      <c r="JG2922" s="13"/>
      <c r="JH2922" s="13"/>
      <c r="JI2922" s="13"/>
      <c r="JJ2922" s="13"/>
      <c r="JK2922" s="13"/>
      <c r="JL2922" s="13"/>
      <c r="JM2922" s="13"/>
      <c r="JN2922" s="13"/>
      <c r="JO2922" s="13"/>
      <c r="JP2922" s="13"/>
      <c r="JQ2922" s="13"/>
      <c r="JR2922" s="13"/>
      <c r="JS2922" s="13"/>
      <c r="JT2922" s="13"/>
      <c r="JU2922" s="13"/>
      <c r="JV2922" s="13"/>
      <c r="JW2922" s="13"/>
      <c r="JX2922" s="13"/>
      <c r="JY2922" s="13"/>
      <c r="JZ2922" s="13"/>
      <c r="KA2922" s="13"/>
      <c r="KB2922" s="13"/>
      <c r="KC2922" s="13"/>
      <c r="KD2922" s="13"/>
      <c r="KE2922" s="13"/>
      <c r="KF2922" s="13"/>
      <c r="KG2922" s="13"/>
      <c r="KH2922" s="13"/>
      <c r="KI2922" s="13"/>
      <c r="KJ2922" s="13"/>
      <c r="KK2922" s="13"/>
      <c r="KL2922" s="13"/>
      <c r="KM2922" s="13"/>
      <c r="KN2922" s="13"/>
      <c r="KO2922" s="13"/>
      <c r="KP2922" s="13"/>
      <c r="KQ2922" s="13"/>
      <c r="KR2922" s="13"/>
      <c r="KS2922" s="13"/>
      <c r="KT2922" s="13"/>
      <c r="KU2922" s="13"/>
      <c r="KV2922" s="13"/>
      <c r="KW2922" s="13"/>
      <c r="KX2922" s="13"/>
      <c r="KY2922" s="13"/>
      <c r="KZ2922" s="13"/>
      <c r="LA2922" s="13"/>
      <c r="LB2922" s="13"/>
      <c r="LC2922" s="13"/>
      <c r="LD2922" s="13"/>
      <c r="LE2922" s="13"/>
      <c r="LF2922" s="13"/>
      <c r="LG2922" s="13"/>
      <c r="LH2922" s="13"/>
      <c r="LI2922" s="13"/>
      <c r="LJ2922" s="13"/>
      <c r="LK2922" s="13"/>
      <c r="LL2922" s="13"/>
      <c r="LM2922" s="13"/>
      <c r="LN2922" s="13"/>
      <c r="LO2922" s="13"/>
      <c r="LP2922" s="13"/>
      <c r="LQ2922" s="13"/>
      <c r="LR2922" s="13"/>
      <c r="LS2922" s="13"/>
      <c r="LT2922" s="13"/>
      <c r="LU2922" s="13"/>
      <c r="LV2922" s="13"/>
      <c r="LW2922" s="13"/>
      <c r="LX2922" s="13"/>
      <c r="LY2922" s="13"/>
      <c r="LZ2922" s="13"/>
      <c r="MA2922" s="13"/>
      <c r="MB2922" s="13"/>
      <c r="MC2922" s="13"/>
      <c r="MD2922" s="13"/>
      <c r="ME2922" s="13"/>
      <c r="MF2922" s="13"/>
      <c r="MG2922" s="13"/>
      <c r="MH2922" s="13"/>
      <c r="MI2922" s="13"/>
      <c r="MJ2922" s="13"/>
      <c r="MK2922" s="13"/>
      <c r="ML2922" s="13"/>
      <c r="MM2922" s="13"/>
      <c r="MN2922" s="13"/>
      <c r="MO2922" s="13"/>
      <c r="MP2922" s="13"/>
      <c r="MQ2922" s="13"/>
      <c r="MR2922" s="13"/>
      <c r="MS2922" s="13"/>
      <c r="MT2922" s="13"/>
      <c r="MU2922" s="13"/>
      <c r="MV2922" s="13"/>
      <c r="MW2922" s="13"/>
      <c r="MX2922" s="13"/>
      <c r="MY2922" s="13"/>
      <c r="MZ2922" s="13"/>
      <c r="NA2922" s="13"/>
      <c r="NB2922" s="13"/>
      <c r="NC2922" s="13"/>
      <c r="ND2922" s="13"/>
      <c r="NE2922" s="13"/>
      <c r="NF2922" s="13"/>
      <c r="NG2922" s="13"/>
      <c r="NH2922" s="13"/>
      <c r="NI2922" s="13"/>
      <c r="NJ2922" s="13"/>
      <c r="NK2922" s="13"/>
      <c r="NL2922" s="13"/>
      <c r="NM2922" s="13"/>
      <c r="NN2922" s="13"/>
      <c r="NO2922" s="13"/>
      <c r="NP2922" s="13"/>
      <c r="NQ2922" s="13"/>
      <c r="NR2922" s="13"/>
      <c r="NS2922" s="13"/>
      <c r="NT2922" s="13"/>
      <c r="NU2922" s="13"/>
      <c r="NV2922" s="13"/>
      <c r="NW2922" s="13"/>
      <c r="NX2922" s="13"/>
      <c r="NY2922" s="13"/>
      <c r="NZ2922" s="13"/>
      <c r="OA2922" s="13"/>
      <c r="OB2922" s="13"/>
      <c r="OC2922" s="13"/>
      <c r="OD2922" s="13"/>
      <c r="OE2922" s="13"/>
      <c r="OF2922" s="13"/>
      <c r="OG2922" s="13"/>
      <c r="OH2922" s="13"/>
      <c r="OI2922" s="13"/>
      <c r="OJ2922" s="13"/>
      <c r="OK2922" s="13"/>
      <c r="OL2922" s="13"/>
      <c r="OM2922" s="13"/>
      <c r="ON2922" s="13"/>
      <c r="OO2922" s="13"/>
      <c r="OP2922" s="13"/>
      <c r="OQ2922" s="13"/>
      <c r="OR2922" s="13"/>
      <c r="OS2922" s="13"/>
      <c r="OT2922" s="13"/>
      <c r="OU2922" s="13"/>
      <c r="OV2922" s="13"/>
      <c r="OW2922" s="13"/>
      <c r="OX2922" s="13"/>
      <c r="OY2922" s="13"/>
      <c r="OZ2922" s="13"/>
      <c r="PA2922" s="13"/>
      <c r="PB2922" s="13"/>
      <c r="PC2922" s="13"/>
      <c r="PD2922" s="13"/>
      <c r="PE2922" s="13"/>
      <c r="PF2922" s="13"/>
      <c r="PG2922" s="13"/>
      <c r="PH2922" s="13"/>
      <c r="PI2922" s="13"/>
      <c r="PJ2922" s="13"/>
      <c r="PK2922" s="13"/>
      <c r="PL2922" s="13"/>
      <c r="PM2922" s="13"/>
      <c r="PN2922" s="13"/>
      <c r="PO2922" s="13"/>
      <c r="PP2922" s="13"/>
      <c r="PQ2922" s="13"/>
      <c r="PR2922" s="13"/>
      <c r="PS2922" s="13"/>
      <c r="PT2922" s="13"/>
      <c r="PU2922" s="13"/>
      <c r="PV2922" s="13"/>
      <c r="PW2922" s="13"/>
      <c r="PX2922" s="13"/>
      <c r="PY2922" s="13"/>
      <c r="PZ2922" s="13"/>
      <c r="QA2922" s="13"/>
      <c r="QB2922" s="13"/>
      <c r="QC2922" s="13"/>
      <c r="QD2922" s="13"/>
      <c r="QE2922" s="13"/>
      <c r="QF2922" s="13"/>
      <c r="QG2922" s="13"/>
      <c r="QH2922" s="13"/>
      <c r="QI2922" s="13"/>
      <c r="QJ2922" s="13"/>
      <c r="QK2922" s="13"/>
      <c r="QL2922" s="13"/>
      <c r="QM2922" s="13"/>
      <c r="QN2922" s="13"/>
      <c r="QO2922" s="13"/>
      <c r="QP2922" s="13"/>
      <c r="QQ2922" s="13"/>
      <c r="QR2922" s="13"/>
      <c r="QS2922" s="13"/>
      <c r="QT2922" s="13"/>
      <c r="QU2922" s="13"/>
      <c r="QV2922" s="13"/>
      <c r="QW2922" s="13"/>
      <c r="QX2922" s="13"/>
      <c r="QY2922" s="13"/>
      <c r="QZ2922" s="13"/>
      <c r="RA2922" s="13"/>
      <c r="RB2922" s="13"/>
      <c r="RC2922" s="13"/>
      <c r="RD2922" s="13"/>
      <c r="RE2922" s="13"/>
      <c r="RF2922" s="13"/>
      <c r="RG2922" s="13"/>
      <c r="RH2922" s="13"/>
      <c r="RI2922" s="13"/>
      <c r="RJ2922" s="13"/>
      <c r="RK2922" s="13"/>
      <c r="RL2922" s="13"/>
      <c r="RM2922" s="13"/>
      <c r="RN2922" s="13"/>
      <c r="RO2922" s="13"/>
      <c r="RP2922" s="13"/>
      <c r="RQ2922" s="13"/>
      <c r="RR2922" s="13"/>
      <c r="RS2922" s="13"/>
      <c r="RT2922" s="13"/>
      <c r="RU2922" s="13"/>
      <c r="RV2922" s="13"/>
      <c r="RW2922" s="13"/>
      <c r="RX2922" s="13"/>
      <c r="RY2922" s="13"/>
      <c r="RZ2922" s="13"/>
      <c r="SA2922" s="13"/>
      <c r="SB2922" s="13"/>
      <c r="SC2922" s="13"/>
      <c r="SD2922" s="13"/>
      <c r="SE2922" s="13"/>
      <c r="SF2922" s="13"/>
      <c r="SG2922" s="13"/>
      <c r="SH2922" s="13"/>
      <c r="SI2922" s="13"/>
      <c r="SJ2922" s="13"/>
      <c r="SK2922" s="13"/>
      <c r="SL2922" s="13"/>
      <c r="SM2922" s="13"/>
      <c r="SN2922" s="13"/>
      <c r="SO2922" s="13"/>
      <c r="SP2922" s="13"/>
      <c r="SQ2922" s="13"/>
      <c r="SR2922" s="13"/>
      <c r="SS2922" s="13"/>
      <c r="ST2922" s="13"/>
      <c r="SU2922" s="13"/>
      <c r="SV2922" s="13"/>
      <c r="SW2922" s="13"/>
      <c r="SX2922" s="13"/>
      <c r="SY2922" s="13"/>
      <c r="SZ2922" s="13"/>
      <c r="TA2922" s="13"/>
      <c r="TB2922" s="13"/>
      <c r="TC2922" s="13"/>
      <c r="TD2922" s="13"/>
      <c r="TE2922" s="13"/>
      <c r="TF2922" s="13"/>
      <c r="TG2922" s="13"/>
      <c r="TH2922" s="13"/>
      <c r="TI2922" s="13"/>
      <c r="TJ2922" s="13"/>
      <c r="TK2922" s="13"/>
      <c r="TL2922" s="13"/>
      <c r="TM2922" s="13"/>
      <c r="TN2922" s="13"/>
      <c r="TO2922" s="13"/>
      <c r="TP2922" s="13"/>
      <c r="TQ2922" s="13"/>
      <c r="TR2922" s="13"/>
      <c r="TS2922" s="13"/>
      <c r="TT2922" s="13"/>
      <c r="TU2922" s="13"/>
      <c r="TV2922" s="13"/>
      <c r="TW2922" s="13"/>
      <c r="TX2922" s="13"/>
      <c r="TY2922" s="13"/>
      <c r="TZ2922" s="13"/>
      <c r="UA2922" s="13"/>
      <c r="UB2922" s="13"/>
      <c r="UC2922" s="13"/>
      <c r="UD2922" s="13"/>
      <c r="UE2922" s="13"/>
      <c r="UF2922" s="13"/>
      <c r="UG2922" s="13"/>
      <c r="UH2922" s="13"/>
      <c r="UI2922" s="13"/>
      <c r="UJ2922" s="13"/>
      <c r="UK2922" s="13"/>
      <c r="UL2922" s="13"/>
      <c r="UM2922" s="13"/>
      <c r="UN2922" s="13"/>
      <c r="UO2922" s="13"/>
      <c r="UP2922" s="13"/>
      <c r="UQ2922" s="13"/>
      <c r="UR2922" s="13"/>
      <c r="US2922" s="13"/>
      <c r="UT2922" s="13"/>
      <c r="UU2922" s="13"/>
      <c r="UV2922" s="13"/>
      <c r="UW2922" s="13"/>
      <c r="UX2922" s="13"/>
      <c r="UY2922" s="13"/>
      <c r="UZ2922" s="13"/>
    </row>
    <row r="2923" spans="1:572" x14ac:dyDescent="0.3">
      <c r="A2923" s="470"/>
      <c r="B2923" s="472"/>
      <c r="C2923" s="480"/>
      <c r="D2923" s="480"/>
      <c r="E2923" s="483"/>
      <c r="F2923" s="473" t="str">
        <f>+D2921</f>
        <v>3,300.00 บาท</v>
      </c>
      <c r="G2923" s="474" t="str">
        <f>+F2923</f>
        <v>3,300.00 บาท</v>
      </c>
      <c r="H2923" s="449"/>
      <c r="I2923" s="492"/>
      <c r="J2923" s="43"/>
      <c r="K2923" s="43"/>
      <c r="L2923" s="13"/>
      <c r="M2923" s="13"/>
      <c r="N2923" s="13"/>
      <c r="O2923" s="13"/>
      <c r="P2923" s="13"/>
      <c r="Q2923" s="13"/>
      <c r="R2923" s="13"/>
      <c r="S2923" s="13"/>
      <c r="T2923" s="13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  <c r="AK2923" s="13"/>
      <c r="AL2923" s="13"/>
      <c r="AM2923" s="13"/>
      <c r="AN2923" s="13"/>
      <c r="AO2923" s="13"/>
      <c r="AP2923" s="13"/>
      <c r="AQ2923" s="13"/>
      <c r="AR2923" s="13"/>
      <c r="AS2923" s="13"/>
      <c r="AT2923" s="13"/>
      <c r="AU2923" s="13"/>
      <c r="AV2923" s="13"/>
      <c r="AW2923" s="13"/>
      <c r="AX2923" s="13"/>
      <c r="AY2923" s="13"/>
      <c r="AZ2923" s="13"/>
      <c r="BA2923" s="13"/>
      <c r="BB2923" s="13"/>
      <c r="BC2923" s="13"/>
      <c r="BD2923" s="13"/>
      <c r="BE2923" s="13"/>
      <c r="BF2923" s="13"/>
      <c r="BG2923" s="13"/>
      <c r="BH2923" s="13"/>
      <c r="BI2923" s="13"/>
      <c r="BJ2923" s="13"/>
      <c r="BK2923" s="13"/>
      <c r="BL2923" s="13"/>
      <c r="BM2923" s="13"/>
      <c r="BN2923" s="13"/>
      <c r="BO2923" s="13"/>
      <c r="BP2923" s="13"/>
      <c r="BQ2923" s="13"/>
      <c r="BR2923" s="13"/>
      <c r="BS2923" s="13"/>
      <c r="BT2923" s="13"/>
      <c r="BU2923" s="13"/>
      <c r="BV2923" s="13"/>
      <c r="BW2923" s="13"/>
      <c r="BX2923" s="13"/>
      <c r="BY2923" s="13"/>
      <c r="BZ2923" s="13"/>
      <c r="CA2923" s="13"/>
      <c r="CB2923" s="13"/>
      <c r="CC2923" s="13"/>
      <c r="CD2923" s="13"/>
      <c r="CE2923" s="13"/>
      <c r="CF2923" s="13"/>
      <c r="CG2923" s="13"/>
      <c r="CH2923" s="13"/>
      <c r="CI2923" s="13"/>
      <c r="CJ2923" s="13"/>
      <c r="CK2923" s="13"/>
      <c r="CL2923" s="13"/>
      <c r="CM2923" s="13"/>
      <c r="CN2923" s="13"/>
      <c r="CO2923" s="13"/>
      <c r="CP2923" s="13"/>
      <c r="CQ2923" s="13"/>
      <c r="CR2923" s="13"/>
      <c r="CS2923" s="13"/>
      <c r="CT2923" s="13"/>
      <c r="CU2923" s="13"/>
      <c r="CV2923" s="13"/>
      <c r="CW2923" s="13"/>
      <c r="CX2923" s="13"/>
      <c r="CY2923" s="13"/>
      <c r="CZ2923" s="13"/>
      <c r="DA2923" s="13"/>
      <c r="DB2923" s="13"/>
      <c r="DC2923" s="13"/>
      <c r="DD2923" s="13"/>
      <c r="DE2923" s="13"/>
      <c r="DF2923" s="13"/>
      <c r="DG2923" s="13"/>
      <c r="DH2923" s="13"/>
      <c r="DI2923" s="13"/>
      <c r="DJ2923" s="13"/>
      <c r="DK2923" s="13"/>
      <c r="DL2923" s="13"/>
      <c r="DM2923" s="13"/>
      <c r="DN2923" s="13"/>
      <c r="DO2923" s="13"/>
      <c r="DP2923" s="13"/>
      <c r="DQ2923" s="13"/>
      <c r="DR2923" s="13"/>
      <c r="DS2923" s="13"/>
      <c r="DT2923" s="13"/>
      <c r="DU2923" s="13"/>
      <c r="DV2923" s="13"/>
      <c r="DW2923" s="13"/>
      <c r="DX2923" s="13"/>
      <c r="DY2923" s="13"/>
      <c r="DZ2923" s="13"/>
      <c r="EA2923" s="13"/>
      <c r="EB2923" s="13"/>
      <c r="EC2923" s="13"/>
      <c r="ED2923" s="13"/>
      <c r="EE2923" s="13"/>
      <c r="EF2923" s="13"/>
      <c r="EG2923" s="13"/>
      <c r="EH2923" s="13"/>
      <c r="EI2923" s="13"/>
      <c r="EJ2923" s="13"/>
      <c r="EK2923" s="13"/>
      <c r="EL2923" s="13"/>
      <c r="EM2923" s="13"/>
      <c r="EN2923" s="13"/>
      <c r="EO2923" s="13"/>
      <c r="EP2923" s="13"/>
      <c r="EQ2923" s="13"/>
      <c r="ER2923" s="13"/>
      <c r="ES2923" s="13"/>
      <c r="ET2923" s="13"/>
      <c r="EU2923" s="13"/>
      <c r="EV2923" s="13"/>
      <c r="EW2923" s="13"/>
      <c r="EX2923" s="13"/>
      <c r="EY2923" s="13"/>
      <c r="EZ2923" s="13"/>
      <c r="FA2923" s="13"/>
      <c r="FB2923" s="13"/>
      <c r="FC2923" s="13"/>
      <c r="FD2923" s="13"/>
      <c r="FE2923" s="13"/>
      <c r="FF2923" s="13"/>
      <c r="FG2923" s="13"/>
      <c r="FH2923" s="13"/>
      <c r="FI2923" s="13"/>
      <c r="FJ2923" s="13"/>
      <c r="FK2923" s="13"/>
      <c r="FL2923" s="13"/>
      <c r="FM2923" s="13"/>
      <c r="FN2923" s="13"/>
      <c r="FO2923" s="13"/>
      <c r="FP2923" s="13"/>
      <c r="FQ2923" s="13"/>
      <c r="FR2923" s="13"/>
      <c r="FS2923" s="13"/>
      <c r="FT2923" s="13"/>
      <c r="FU2923" s="13"/>
      <c r="FV2923" s="13"/>
      <c r="FW2923" s="13"/>
      <c r="FX2923" s="13"/>
      <c r="FY2923" s="13"/>
      <c r="FZ2923" s="13"/>
      <c r="GA2923" s="13"/>
      <c r="GB2923" s="13"/>
      <c r="GC2923" s="13"/>
      <c r="GD2923" s="13"/>
      <c r="GE2923" s="13"/>
      <c r="GF2923" s="13"/>
      <c r="GG2923" s="13"/>
      <c r="GH2923" s="13"/>
      <c r="GI2923" s="13"/>
      <c r="GJ2923" s="13"/>
      <c r="GK2923" s="13"/>
      <c r="GL2923" s="13"/>
      <c r="GM2923" s="13"/>
      <c r="GN2923" s="13"/>
      <c r="GO2923" s="13"/>
      <c r="GP2923" s="13"/>
      <c r="GQ2923" s="13"/>
      <c r="GR2923" s="13"/>
      <c r="GS2923" s="13"/>
      <c r="GT2923" s="13"/>
      <c r="GU2923" s="13"/>
      <c r="GV2923" s="13"/>
      <c r="GW2923" s="13"/>
      <c r="GX2923" s="13"/>
      <c r="GY2923" s="13"/>
      <c r="GZ2923" s="13"/>
      <c r="HA2923" s="13"/>
      <c r="HB2923" s="13"/>
      <c r="HC2923" s="13"/>
      <c r="HD2923" s="13"/>
      <c r="HE2923" s="13"/>
      <c r="HF2923" s="13"/>
      <c r="HG2923" s="13"/>
      <c r="HH2923" s="13"/>
      <c r="HI2923" s="13"/>
      <c r="HJ2923" s="13"/>
      <c r="HK2923" s="13"/>
      <c r="HL2923" s="13"/>
      <c r="HM2923" s="13"/>
      <c r="HN2923" s="13"/>
      <c r="HO2923" s="13"/>
      <c r="HP2923" s="13"/>
      <c r="HQ2923" s="13"/>
      <c r="HR2923" s="13"/>
      <c r="HS2923" s="13"/>
      <c r="HT2923" s="13"/>
      <c r="HU2923" s="13"/>
      <c r="HV2923" s="13"/>
      <c r="HW2923" s="13"/>
      <c r="HX2923" s="13"/>
      <c r="HY2923" s="13"/>
      <c r="HZ2923" s="13"/>
      <c r="IA2923" s="13"/>
      <c r="IB2923" s="13"/>
      <c r="IC2923" s="13"/>
      <c r="ID2923" s="13"/>
      <c r="IE2923" s="13"/>
      <c r="IF2923" s="13"/>
      <c r="IG2923" s="13"/>
      <c r="IH2923" s="13"/>
      <c r="II2923" s="13"/>
      <c r="IJ2923" s="13"/>
      <c r="IK2923" s="13"/>
      <c r="IL2923" s="13"/>
      <c r="IM2923" s="13"/>
      <c r="IN2923" s="13"/>
      <c r="IO2923" s="13"/>
      <c r="IP2923" s="13"/>
      <c r="IQ2923" s="13"/>
      <c r="IR2923" s="13"/>
      <c r="IS2923" s="13"/>
      <c r="IT2923" s="13"/>
      <c r="IU2923" s="13"/>
      <c r="IV2923" s="13"/>
      <c r="IW2923" s="13"/>
      <c r="IX2923" s="13"/>
      <c r="IY2923" s="13"/>
      <c r="IZ2923" s="13"/>
      <c r="JA2923" s="13"/>
      <c r="JB2923" s="13"/>
      <c r="JC2923" s="13"/>
      <c r="JD2923" s="13"/>
      <c r="JE2923" s="13"/>
      <c r="JF2923" s="13"/>
      <c r="JG2923" s="13"/>
      <c r="JH2923" s="13"/>
      <c r="JI2923" s="13"/>
      <c r="JJ2923" s="13"/>
      <c r="JK2923" s="13"/>
      <c r="JL2923" s="13"/>
      <c r="JM2923" s="13"/>
      <c r="JN2923" s="13"/>
      <c r="JO2923" s="13"/>
      <c r="JP2923" s="13"/>
      <c r="JQ2923" s="13"/>
      <c r="JR2923" s="13"/>
      <c r="JS2923" s="13"/>
      <c r="JT2923" s="13"/>
      <c r="JU2923" s="13"/>
      <c r="JV2923" s="13"/>
      <c r="JW2923" s="13"/>
      <c r="JX2923" s="13"/>
      <c r="JY2923" s="13"/>
      <c r="JZ2923" s="13"/>
      <c r="KA2923" s="13"/>
      <c r="KB2923" s="13"/>
      <c r="KC2923" s="13"/>
      <c r="KD2923" s="13"/>
      <c r="KE2923" s="13"/>
      <c r="KF2923" s="13"/>
      <c r="KG2923" s="13"/>
      <c r="KH2923" s="13"/>
      <c r="KI2923" s="13"/>
      <c r="KJ2923" s="13"/>
      <c r="KK2923" s="13"/>
      <c r="KL2923" s="13"/>
      <c r="KM2923" s="13"/>
      <c r="KN2923" s="13"/>
      <c r="KO2923" s="13"/>
      <c r="KP2923" s="13"/>
      <c r="KQ2923" s="13"/>
      <c r="KR2923" s="13"/>
      <c r="KS2923" s="13"/>
      <c r="KT2923" s="13"/>
      <c r="KU2923" s="13"/>
      <c r="KV2923" s="13"/>
      <c r="KW2923" s="13"/>
      <c r="KX2923" s="13"/>
      <c r="KY2923" s="13"/>
      <c r="KZ2923" s="13"/>
      <c r="LA2923" s="13"/>
      <c r="LB2923" s="13"/>
      <c r="LC2923" s="13"/>
      <c r="LD2923" s="13"/>
      <c r="LE2923" s="13"/>
      <c r="LF2923" s="13"/>
      <c r="LG2923" s="13"/>
      <c r="LH2923" s="13"/>
      <c r="LI2923" s="13"/>
      <c r="LJ2923" s="13"/>
      <c r="LK2923" s="13"/>
      <c r="LL2923" s="13"/>
      <c r="LM2923" s="13"/>
      <c r="LN2923" s="13"/>
      <c r="LO2923" s="13"/>
      <c r="LP2923" s="13"/>
      <c r="LQ2923" s="13"/>
      <c r="LR2923" s="13"/>
      <c r="LS2923" s="13"/>
      <c r="LT2923" s="13"/>
      <c r="LU2923" s="13"/>
      <c r="LV2923" s="13"/>
      <c r="LW2923" s="13"/>
      <c r="LX2923" s="13"/>
      <c r="LY2923" s="13"/>
      <c r="LZ2923" s="13"/>
      <c r="MA2923" s="13"/>
      <c r="MB2923" s="13"/>
      <c r="MC2923" s="13"/>
      <c r="MD2923" s="13"/>
      <c r="ME2923" s="13"/>
      <c r="MF2923" s="13"/>
      <c r="MG2923" s="13"/>
      <c r="MH2923" s="13"/>
      <c r="MI2923" s="13"/>
      <c r="MJ2923" s="13"/>
      <c r="MK2923" s="13"/>
      <c r="ML2923" s="13"/>
      <c r="MM2923" s="13"/>
      <c r="MN2923" s="13"/>
      <c r="MO2923" s="13"/>
      <c r="MP2923" s="13"/>
      <c r="MQ2923" s="13"/>
      <c r="MR2923" s="13"/>
      <c r="MS2923" s="13"/>
      <c r="MT2923" s="13"/>
      <c r="MU2923" s="13"/>
      <c r="MV2923" s="13"/>
      <c r="MW2923" s="13"/>
      <c r="MX2923" s="13"/>
      <c r="MY2923" s="13"/>
      <c r="MZ2923" s="13"/>
      <c r="NA2923" s="13"/>
      <c r="NB2923" s="13"/>
      <c r="NC2923" s="13"/>
      <c r="ND2923" s="13"/>
      <c r="NE2923" s="13"/>
      <c r="NF2923" s="13"/>
      <c r="NG2923" s="13"/>
      <c r="NH2923" s="13"/>
      <c r="NI2923" s="13"/>
      <c r="NJ2923" s="13"/>
      <c r="NK2923" s="13"/>
      <c r="NL2923" s="13"/>
      <c r="NM2923" s="13"/>
      <c r="NN2923" s="13"/>
      <c r="NO2923" s="13"/>
      <c r="NP2923" s="13"/>
      <c r="NQ2923" s="13"/>
      <c r="NR2923" s="13"/>
      <c r="NS2923" s="13"/>
      <c r="NT2923" s="13"/>
      <c r="NU2923" s="13"/>
      <c r="NV2923" s="13"/>
      <c r="NW2923" s="13"/>
      <c r="NX2923" s="13"/>
      <c r="NY2923" s="13"/>
      <c r="NZ2923" s="13"/>
      <c r="OA2923" s="13"/>
      <c r="OB2923" s="13"/>
      <c r="OC2923" s="13"/>
      <c r="OD2923" s="13"/>
      <c r="OE2923" s="13"/>
      <c r="OF2923" s="13"/>
      <c r="OG2923" s="13"/>
      <c r="OH2923" s="13"/>
      <c r="OI2923" s="13"/>
      <c r="OJ2923" s="13"/>
      <c r="OK2923" s="13"/>
      <c r="OL2923" s="13"/>
      <c r="OM2923" s="13"/>
      <c r="ON2923" s="13"/>
      <c r="OO2923" s="13"/>
      <c r="OP2923" s="13"/>
      <c r="OQ2923" s="13"/>
      <c r="OR2923" s="13"/>
      <c r="OS2923" s="13"/>
      <c r="OT2923" s="13"/>
      <c r="OU2923" s="13"/>
      <c r="OV2923" s="13"/>
      <c r="OW2923" s="13"/>
      <c r="OX2923" s="13"/>
      <c r="OY2923" s="13"/>
      <c r="OZ2923" s="13"/>
      <c r="PA2923" s="13"/>
      <c r="PB2923" s="13"/>
      <c r="PC2923" s="13"/>
      <c r="PD2923" s="13"/>
      <c r="PE2923" s="13"/>
      <c r="PF2923" s="13"/>
      <c r="PG2923" s="13"/>
      <c r="PH2923" s="13"/>
      <c r="PI2923" s="13"/>
      <c r="PJ2923" s="13"/>
      <c r="PK2923" s="13"/>
      <c r="PL2923" s="13"/>
      <c r="PM2923" s="13"/>
      <c r="PN2923" s="13"/>
      <c r="PO2923" s="13"/>
      <c r="PP2923" s="13"/>
      <c r="PQ2923" s="13"/>
      <c r="PR2923" s="13"/>
      <c r="PS2923" s="13"/>
      <c r="PT2923" s="13"/>
      <c r="PU2923" s="13"/>
      <c r="PV2923" s="13"/>
      <c r="PW2923" s="13"/>
      <c r="PX2923" s="13"/>
      <c r="PY2923" s="13"/>
      <c r="PZ2923" s="13"/>
      <c r="QA2923" s="13"/>
      <c r="QB2923" s="13"/>
      <c r="QC2923" s="13"/>
      <c r="QD2923" s="13"/>
      <c r="QE2923" s="13"/>
      <c r="QF2923" s="13"/>
      <c r="QG2923" s="13"/>
      <c r="QH2923" s="13"/>
      <c r="QI2923" s="13"/>
      <c r="QJ2923" s="13"/>
      <c r="QK2923" s="13"/>
      <c r="QL2923" s="13"/>
      <c r="QM2923" s="13"/>
      <c r="QN2923" s="13"/>
      <c r="QO2923" s="13"/>
      <c r="QP2923" s="13"/>
      <c r="QQ2923" s="13"/>
      <c r="QR2923" s="13"/>
      <c r="QS2923" s="13"/>
      <c r="QT2923" s="13"/>
      <c r="QU2923" s="13"/>
      <c r="QV2923" s="13"/>
      <c r="QW2923" s="13"/>
      <c r="QX2923" s="13"/>
      <c r="QY2923" s="13"/>
      <c r="QZ2923" s="13"/>
      <c r="RA2923" s="13"/>
      <c r="RB2923" s="13"/>
      <c r="RC2923" s="13"/>
      <c r="RD2923" s="13"/>
      <c r="RE2923" s="13"/>
      <c r="RF2923" s="13"/>
      <c r="RG2923" s="13"/>
      <c r="RH2923" s="13"/>
      <c r="RI2923" s="13"/>
      <c r="RJ2923" s="13"/>
      <c r="RK2923" s="13"/>
      <c r="RL2923" s="13"/>
      <c r="RM2923" s="13"/>
      <c r="RN2923" s="13"/>
      <c r="RO2923" s="13"/>
      <c r="RP2923" s="13"/>
      <c r="RQ2923" s="13"/>
      <c r="RR2923" s="13"/>
      <c r="RS2923" s="13"/>
      <c r="RT2923" s="13"/>
      <c r="RU2923" s="13"/>
      <c r="RV2923" s="13"/>
      <c r="RW2923" s="13"/>
      <c r="RX2923" s="13"/>
      <c r="RY2923" s="13"/>
      <c r="RZ2923" s="13"/>
      <c r="SA2923" s="13"/>
      <c r="SB2923" s="13"/>
      <c r="SC2923" s="13"/>
      <c r="SD2923" s="13"/>
      <c r="SE2923" s="13"/>
      <c r="SF2923" s="13"/>
      <c r="SG2923" s="13"/>
      <c r="SH2923" s="13"/>
      <c r="SI2923" s="13"/>
      <c r="SJ2923" s="13"/>
      <c r="SK2923" s="13"/>
      <c r="SL2923" s="13"/>
      <c r="SM2923" s="13"/>
      <c r="SN2923" s="13"/>
      <c r="SO2923" s="13"/>
      <c r="SP2923" s="13"/>
      <c r="SQ2923" s="13"/>
      <c r="SR2923" s="13"/>
      <c r="SS2923" s="13"/>
      <c r="ST2923" s="13"/>
      <c r="SU2923" s="13"/>
      <c r="SV2923" s="13"/>
      <c r="SW2923" s="13"/>
      <c r="SX2923" s="13"/>
      <c r="SY2923" s="13"/>
      <c r="SZ2923" s="13"/>
      <c r="TA2923" s="13"/>
      <c r="TB2923" s="13"/>
      <c r="TC2923" s="13"/>
      <c r="TD2923" s="13"/>
      <c r="TE2923" s="13"/>
      <c r="TF2923" s="13"/>
      <c r="TG2923" s="13"/>
      <c r="TH2923" s="13"/>
      <c r="TI2923" s="13"/>
      <c r="TJ2923" s="13"/>
      <c r="TK2923" s="13"/>
      <c r="TL2923" s="13"/>
      <c r="TM2923" s="13"/>
      <c r="TN2923" s="13"/>
      <c r="TO2923" s="13"/>
      <c r="TP2923" s="13"/>
      <c r="TQ2923" s="13"/>
      <c r="TR2923" s="13"/>
      <c r="TS2923" s="13"/>
      <c r="TT2923" s="13"/>
      <c r="TU2923" s="13"/>
      <c r="TV2923" s="13"/>
      <c r="TW2923" s="13"/>
      <c r="TX2923" s="13"/>
      <c r="TY2923" s="13"/>
      <c r="TZ2923" s="13"/>
      <c r="UA2923" s="13"/>
      <c r="UB2923" s="13"/>
      <c r="UC2923" s="13"/>
      <c r="UD2923" s="13"/>
      <c r="UE2923" s="13"/>
      <c r="UF2923" s="13"/>
      <c r="UG2923" s="13"/>
      <c r="UH2923" s="13"/>
      <c r="UI2923" s="13"/>
      <c r="UJ2923" s="13"/>
      <c r="UK2923" s="13"/>
      <c r="UL2923" s="13"/>
      <c r="UM2923" s="13"/>
      <c r="UN2923" s="13"/>
      <c r="UO2923" s="13"/>
      <c r="UP2923" s="13"/>
      <c r="UQ2923" s="13"/>
      <c r="UR2923" s="13"/>
      <c r="US2923" s="13"/>
      <c r="UT2923" s="13"/>
      <c r="UU2923" s="13"/>
      <c r="UV2923" s="13"/>
      <c r="UW2923" s="13"/>
      <c r="UX2923" s="13"/>
      <c r="UY2923" s="13"/>
      <c r="UZ2923" s="13"/>
    </row>
    <row r="2924" spans="1:572" x14ac:dyDescent="0.3">
      <c r="A2924" s="468">
        <v>15</v>
      </c>
      <c r="B2924" s="476" t="s">
        <v>2380</v>
      </c>
      <c r="C2924" s="478" t="s">
        <v>2401</v>
      </c>
      <c r="D2924" s="478" t="s">
        <v>2401</v>
      </c>
      <c r="E2924" s="429" t="s">
        <v>242</v>
      </c>
      <c r="F2924" s="481" t="s">
        <v>2385</v>
      </c>
      <c r="G2924" s="487" t="s">
        <v>2385</v>
      </c>
      <c r="H2924" s="429" t="s">
        <v>2263</v>
      </c>
      <c r="I2924" s="493" t="s">
        <v>2412</v>
      </c>
      <c r="J2924" s="43"/>
      <c r="K2924" s="43"/>
      <c r="L2924" s="13"/>
      <c r="M2924" s="13"/>
      <c r="N2924" s="13"/>
      <c r="O2924" s="13"/>
      <c r="P2924" s="13"/>
      <c r="Q2924" s="13"/>
      <c r="R2924" s="13"/>
      <c r="S2924" s="13"/>
      <c r="T2924" s="13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  <c r="AK2924" s="13"/>
      <c r="AL2924" s="13"/>
      <c r="AM2924" s="13"/>
      <c r="AN2924" s="13"/>
      <c r="AO2924" s="13"/>
      <c r="AP2924" s="13"/>
      <c r="AQ2924" s="13"/>
      <c r="AR2924" s="13"/>
      <c r="AS2924" s="13"/>
      <c r="AT2924" s="13"/>
      <c r="AU2924" s="13"/>
      <c r="AV2924" s="13"/>
      <c r="AW2924" s="13"/>
      <c r="AX2924" s="13"/>
      <c r="AY2924" s="13"/>
      <c r="AZ2924" s="13"/>
      <c r="BA2924" s="13"/>
      <c r="BB2924" s="13"/>
      <c r="BC2924" s="13"/>
      <c r="BD2924" s="13"/>
      <c r="BE2924" s="13"/>
      <c r="BF2924" s="13"/>
      <c r="BG2924" s="13"/>
      <c r="BH2924" s="13"/>
      <c r="BI2924" s="13"/>
      <c r="BJ2924" s="13"/>
      <c r="BK2924" s="13"/>
      <c r="BL2924" s="13"/>
      <c r="BM2924" s="13"/>
      <c r="BN2924" s="13"/>
      <c r="BO2924" s="13"/>
      <c r="BP2924" s="13"/>
      <c r="BQ2924" s="13"/>
      <c r="BR2924" s="13"/>
      <c r="BS2924" s="13"/>
      <c r="BT2924" s="13"/>
      <c r="BU2924" s="13"/>
      <c r="BV2924" s="13"/>
      <c r="BW2924" s="13"/>
      <c r="BX2924" s="13"/>
      <c r="BY2924" s="13"/>
      <c r="BZ2924" s="13"/>
      <c r="CA2924" s="13"/>
      <c r="CB2924" s="13"/>
      <c r="CC2924" s="13"/>
      <c r="CD2924" s="13"/>
      <c r="CE2924" s="13"/>
      <c r="CF2924" s="13"/>
      <c r="CG2924" s="13"/>
      <c r="CH2924" s="13"/>
      <c r="CI2924" s="13"/>
      <c r="CJ2924" s="13"/>
      <c r="CK2924" s="13"/>
      <c r="CL2924" s="13"/>
      <c r="CM2924" s="13"/>
      <c r="CN2924" s="13"/>
      <c r="CO2924" s="13"/>
      <c r="CP2924" s="13"/>
      <c r="CQ2924" s="13"/>
      <c r="CR2924" s="13"/>
      <c r="CS2924" s="13"/>
      <c r="CT2924" s="13"/>
      <c r="CU2924" s="13"/>
      <c r="CV2924" s="13"/>
      <c r="CW2924" s="13"/>
      <c r="CX2924" s="13"/>
      <c r="CY2924" s="13"/>
      <c r="CZ2924" s="13"/>
      <c r="DA2924" s="13"/>
      <c r="DB2924" s="13"/>
      <c r="DC2924" s="13"/>
      <c r="DD2924" s="13"/>
      <c r="DE2924" s="13"/>
      <c r="DF2924" s="13"/>
      <c r="DG2924" s="13"/>
      <c r="DH2924" s="13"/>
      <c r="DI2924" s="13"/>
      <c r="DJ2924" s="13"/>
      <c r="DK2924" s="13"/>
      <c r="DL2924" s="13"/>
      <c r="DM2924" s="13"/>
      <c r="DN2924" s="13"/>
      <c r="DO2924" s="13"/>
      <c r="DP2924" s="13"/>
      <c r="DQ2924" s="13"/>
      <c r="DR2924" s="13"/>
      <c r="DS2924" s="13"/>
      <c r="DT2924" s="13"/>
      <c r="DU2924" s="13"/>
      <c r="DV2924" s="13"/>
      <c r="DW2924" s="13"/>
      <c r="DX2924" s="13"/>
      <c r="DY2924" s="13"/>
      <c r="DZ2924" s="13"/>
      <c r="EA2924" s="13"/>
      <c r="EB2924" s="13"/>
      <c r="EC2924" s="13"/>
      <c r="ED2924" s="13"/>
      <c r="EE2924" s="13"/>
      <c r="EF2924" s="13"/>
      <c r="EG2924" s="13"/>
      <c r="EH2924" s="13"/>
      <c r="EI2924" s="13"/>
      <c r="EJ2924" s="13"/>
      <c r="EK2924" s="13"/>
      <c r="EL2924" s="13"/>
      <c r="EM2924" s="13"/>
      <c r="EN2924" s="13"/>
      <c r="EO2924" s="13"/>
      <c r="EP2924" s="13"/>
      <c r="EQ2924" s="13"/>
      <c r="ER2924" s="13"/>
      <c r="ES2924" s="13"/>
      <c r="ET2924" s="13"/>
      <c r="EU2924" s="13"/>
      <c r="EV2924" s="13"/>
      <c r="EW2924" s="13"/>
      <c r="EX2924" s="13"/>
      <c r="EY2924" s="13"/>
      <c r="EZ2924" s="13"/>
      <c r="FA2924" s="13"/>
      <c r="FB2924" s="13"/>
      <c r="FC2924" s="13"/>
      <c r="FD2924" s="13"/>
      <c r="FE2924" s="13"/>
      <c r="FF2924" s="13"/>
      <c r="FG2924" s="13"/>
      <c r="FH2924" s="13"/>
      <c r="FI2924" s="13"/>
      <c r="FJ2924" s="13"/>
      <c r="FK2924" s="13"/>
      <c r="FL2924" s="13"/>
      <c r="FM2924" s="13"/>
      <c r="FN2924" s="13"/>
      <c r="FO2924" s="13"/>
      <c r="FP2924" s="13"/>
      <c r="FQ2924" s="13"/>
      <c r="FR2924" s="13"/>
      <c r="FS2924" s="13"/>
      <c r="FT2924" s="13"/>
      <c r="FU2924" s="13"/>
      <c r="FV2924" s="13"/>
      <c r="FW2924" s="13"/>
      <c r="FX2924" s="13"/>
      <c r="FY2924" s="13"/>
      <c r="FZ2924" s="13"/>
      <c r="GA2924" s="13"/>
      <c r="GB2924" s="13"/>
      <c r="GC2924" s="13"/>
      <c r="GD2924" s="13"/>
      <c r="GE2924" s="13"/>
      <c r="GF2924" s="13"/>
      <c r="GG2924" s="13"/>
      <c r="GH2924" s="13"/>
      <c r="GI2924" s="13"/>
      <c r="GJ2924" s="13"/>
      <c r="GK2924" s="13"/>
      <c r="GL2924" s="13"/>
      <c r="GM2924" s="13"/>
      <c r="GN2924" s="13"/>
      <c r="GO2924" s="13"/>
      <c r="GP2924" s="13"/>
      <c r="GQ2924" s="13"/>
      <c r="GR2924" s="13"/>
      <c r="GS2924" s="13"/>
      <c r="GT2924" s="13"/>
      <c r="GU2924" s="13"/>
      <c r="GV2924" s="13"/>
      <c r="GW2924" s="13"/>
      <c r="GX2924" s="13"/>
      <c r="GY2924" s="13"/>
      <c r="GZ2924" s="13"/>
      <c r="HA2924" s="13"/>
      <c r="HB2924" s="13"/>
      <c r="HC2924" s="13"/>
      <c r="HD2924" s="13"/>
      <c r="HE2924" s="13"/>
      <c r="HF2924" s="13"/>
      <c r="HG2924" s="13"/>
      <c r="HH2924" s="13"/>
      <c r="HI2924" s="13"/>
      <c r="HJ2924" s="13"/>
      <c r="HK2924" s="13"/>
      <c r="HL2924" s="13"/>
      <c r="HM2924" s="13"/>
      <c r="HN2924" s="13"/>
      <c r="HO2924" s="13"/>
      <c r="HP2924" s="13"/>
      <c r="HQ2924" s="13"/>
      <c r="HR2924" s="13"/>
      <c r="HS2924" s="13"/>
      <c r="HT2924" s="13"/>
      <c r="HU2924" s="13"/>
      <c r="HV2924" s="13"/>
      <c r="HW2924" s="13"/>
      <c r="HX2924" s="13"/>
      <c r="HY2924" s="13"/>
      <c r="HZ2924" s="13"/>
      <c r="IA2924" s="13"/>
      <c r="IB2924" s="13"/>
      <c r="IC2924" s="13"/>
      <c r="ID2924" s="13"/>
      <c r="IE2924" s="13"/>
      <c r="IF2924" s="13"/>
      <c r="IG2924" s="13"/>
      <c r="IH2924" s="13"/>
      <c r="II2924" s="13"/>
      <c r="IJ2924" s="13"/>
      <c r="IK2924" s="13"/>
      <c r="IL2924" s="13"/>
      <c r="IM2924" s="13"/>
      <c r="IN2924" s="13"/>
      <c r="IO2924" s="13"/>
      <c r="IP2924" s="13"/>
      <c r="IQ2924" s="13"/>
      <c r="IR2924" s="13"/>
      <c r="IS2924" s="13"/>
      <c r="IT2924" s="13"/>
      <c r="IU2924" s="13"/>
      <c r="IV2924" s="13"/>
      <c r="IW2924" s="13"/>
      <c r="IX2924" s="13"/>
      <c r="IY2924" s="13"/>
      <c r="IZ2924" s="13"/>
      <c r="JA2924" s="13"/>
      <c r="JB2924" s="13"/>
      <c r="JC2924" s="13"/>
      <c r="JD2924" s="13"/>
      <c r="JE2924" s="13"/>
      <c r="JF2924" s="13"/>
      <c r="JG2924" s="13"/>
      <c r="JH2924" s="13"/>
      <c r="JI2924" s="13"/>
      <c r="JJ2924" s="13"/>
      <c r="JK2924" s="13"/>
      <c r="JL2924" s="13"/>
      <c r="JM2924" s="13"/>
      <c r="JN2924" s="13"/>
      <c r="JO2924" s="13"/>
      <c r="JP2924" s="13"/>
      <c r="JQ2924" s="13"/>
      <c r="JR2924" s="13"/>
      <c r="JS2924" s="13"/>
      <c r="JT2924" s="13"/>
      <c r="JU2924" s="13"/>
      <c r="JV2924" s="13"/>
      <c r="JW2924" s="13"/>
      <c r="JX2924" s="13"/>
      <c r="JY2924" s="13"/>
      <c r="JZ2924" s="13"/>
      <c r="KA2924" s="13"/>
      <c r="KB2924" s="13"/>
      <c r="KC2924" s="13"/>
      <c r="KD2924" s="13"/>
      <c r="KE2924" s="13"/>
      <c r="KF2924" s="13"/>
      <c r="KG2924" s="13"/>
      <c r="KH2924" s="13"/>
      <c r="KI2924" s="13"/>
      <c r="KJ2924" s="13"/>
      <c r="KK2924" s="13"/>
      <c r="KL2924" s="13"/>
      <c r="KM2924" s="13"/>
      <c r="KN2924" s="13"/>
      <c r="KO2924" s="13"/>
      <c r="KP2924" s="13"/>
      <c r="KQ2924" s="13"/>
      <c r="KR2924" s="13"/>
      <c r="KS2924" s="13"/>
      <c r="KT2924" s="13"/>
      <c r="KU2924" s="13"/>
      <c r="KV2924" s="13"/>
      <c r="KW2924" s="13"/>
      <c r="KX2924" s="13"/>
      <c r="KY2924" s="13"/>
      <c r="KZ2924" s="13"/>
      <c r="LA2924" s="13"/>
      <c r="LB2924" s="13"/>
      <c r="LC2924" s="13"/>
      <c r="LD2924" s="13"/>
      <c r="LE2924" s="13"/>
      <c r="LF2924" s="13"/>
      <c r="LG2924" s="13"/>
      <c r="LH2924" s="13"/>
      <c r="LI2924" s="13"/>
      <c r="LJ2924" s="13"/>
      <c r="LK2924" s="13"/>
      <c r="LL2924" s="13"/>
      <c r="LM2924" s="13"/>
      <c r="LN2924" s="13"/>
      <c r="LO2924" s="13"/>
      <c r="LP2924" s="13"/>
      <c r="LQ2924" s="13"/>
      <c r="LR2924" s="13"/>
      <c r="LS2924" s="13"/>
      <c r="LT2924" s="13"/>
      <c r="LU2924" s="13"/>
      <c r="LV2924" s="13"/>
      <c r="LW2924" s="13"/>
      <c r="LX2924" s="13"/>
      <c r="LY2924" s="13"/>
      <c r="LZ2924" s="13"/>
      <c r="MA2924" s="13"/>
      <c r="MB2924" s="13"/>
      <c r="MC2924" s="13"/>
      <c r="MD2924" s="13"/>
      <c r="ME2924" s="13"/>
      <c r="MF2924" s="13"/>
      <c r="MG2924" s="13"/>
      <c r="MH2924" s="13"/>
      <c r="MI2924" s="13"/>
      <c r="MJ2924" s="13"/>
      <c r="MK2924" s="13"/>
      <c r="ML2924" s="13"/>
      <c r="MM2924" s="13"/>
      <c r="MN2924" s="13"/>
      <c r="MO2924" s="13"/>
      <c r="MP2924" s="13"/>
      <c r="MQ2924" s="13"/>
      <c r="MR2924" s="13"/>
      <c r="MS2924" s="13"/>
      <c r="MT2924" s="13"/>
      <c r="MU2924" s="13"/>
      <c r="MV2924" s="13"/>
      <c r="MW2924" s="13"/>
      <c r="MX2924" s="13"/>
      <c r="MY2924" s="13"/>
      <c r="MZ2924" s="13"/>
      <c r="NA2924" s="13"/>
      <c r="NB2924" s="13"/>
      <c r="NC2924" s="13"/>
      <c r="ND2924" s="13"/>
      <c r="NE2924" s="13"/>
      <c r="NF2924" s="13"/>
      <c r="NG2924" s="13"/>
      <c r="NH2924" s="13"/>
      <c r="NI2924" s="13"/>
      <c r="NJ2924" s="13"/>
      <c r="NK2924" s="13"/>
      <c r="NL2924" s="13"/>
      <c r="NM2924" s="13"/>
      <c r="NN2924" s="13"/>
      <c r="NO2924" s="13"/>
      <c r="NP2924" s="13"/>
      <c r="NQ2924" s="13"/>
      <c r="NR2924" s="13"/>
      <c r="NS2924" s="13"/>
      <c r="NT2924" s="13"/>
      <c r="NU2924" s="13"/>
      <c r="NV2924" s="13"/>
      <c r="NW2924" s="13"/>
      <c r="NX2924" s="13"/>
      <c r="NY2924" s="13"/>
      <c r="NZ2924" s="13"/>
      <c r="OA2924" s="13"/>
      <c r="OB2924" s="13"/>
      <c r="OC2924" s="13"/>
      <c r="OD2924" s="13"/>
      <c r="OE2924" s="13"/>
      <c r="OF2924" s="13"/>
      <c r="OG2924" s="13"/>
      <c r="OH2924" s="13"/>
      <c r="OI2924" s="13"/>
      <c r="OJ2924" s="13"/>
      <c r="OK2924" s="13"/>
      <c r="OL2924" s="13"/>
      <c r="OM2924" s="13"/>
      <c r="ON2924" s="13"/>
      <c r="OO2924" s="13"/>
      <c r="OP2924" s="13"/>
      <c r="OQ2924" s="13"/>
      <c r="OR2924" s="13"/>
      <c r="OS2924" s="13"/>
      <c r="OT2924" s="13"/>
      <c r="OU2924" s="13"/>
      <c r="OV2924" s="13"/>
      <c r="OW2924" s="13"/>
      <c r="OX2924" s="13"/>
      <c r="OY2924" s="13"/>
      <c r="OZ2924" s="13"/>
      <c r="PA2924" s="13"/>
      <c r="PB2924" s="13"/>
      <c r="PC2924" s="13"/>
      <c r="PD2924" s="13"/>
      <c r="PE2924" s="13"/>
      <c r="PF2924" s="13"/>
      <c r="PG2924" s="13"/>
      <c r="PH2924" s="13"/>
      <c r="PI2924" s="13"/>
      <c r="PJ2924" s="13"/>
      <c r="PK2924" s="13"/>
      <c r="PL2924" s="13"/>
      <c r="PM2924" s="13"/>
      <c r="PN2924" s="13"/>
      <c r="PO2924" s="13"/>
      <c r="PP2924" s="13"/>
      <c r="PQ2924" s="13"/>
      <c r="PR2924" s="13"/>
      <c r="PS2924" s="13"/>
      <c r="PT2924" s="13"/>
      <c r="PU2924" s="13"/>
      <c r="PV2924" s="13"/>
      <c r="PW2924" s="13"/>
      <c r="PX2924" s="13"/>
      <c r="PY2924" s="13"/>
      <c r="PZ2924" s="13"/>
      <c r="QA2924" s="13"/>
      <c r="QB2924" s="13"/>
      <c r="QC2924" s="13"/>
      <c r="QD2924" s="13"/>
      <c r="QE2924" s="13"/>
      <c r="QF2924" s="13"/>
      <c r="QG2924" s="13"/>
      <c r="QH2924" s="13"/>
      <c r="QI2924" s="13"/>
      <c r="QJ2924" s="13"/>
      <c r="QK2924" s="13"/>
      <c r="QL2924" s="13"/>
      <c r="QM2924" s="13"/>
      <c r="QN2924" s="13"/>
      <c r="QO2924" s="13"/>
      <c r="QP2924" s="13"/>
      <c r="QQ2924" s="13"/>
      <c r="QR2924" s="13"/>
      <c r="QS2924" s="13"/>
      <c r="QT2924" s="13"/>
      <c r="QU2924" s="13"/>
      <c r="QV2924" s="13"/>
      <c r="QW2924" s="13"/>
      <c r="QX2924" s="13"/>
      <c r="QY2924" s="13"/>
      <c r="QZ2924" s="13"/>
      <c r="RA2924" s="13"/>
      <c r="RB2924" s="13"/>
      <c r="RC2924" s="13"/>
      <c r="RD2924" s="13"/>
      <c r="RE2924" s="13"/>
      <c r="RF2924" s="13"/>
      <c r="RG2924" s="13"/>
      <c r="RH2924" s="13"/>
      <c r="RI2924" s="13"/>
      <c r="RJ2924" s="13"/>
      <c r="RK2924" s="13"/>
      <c r="RL2924" s="13"/>
      <c r="RM2924" s="13"/>
      <c r="RN2924" s="13"/>
      <c r="RO2924" s="13"/>
      <c r="RP2924" s="13"/>
      <c r="RQ2924" s="13"/>
      <c r="RR2924" s="13"/>
      <c r="RS2924" s="13"/>
      <c r="RT2924" s="13"/>
      <c r="RU2924" s="13"/>
      <c r="RV2924" s="13"/>
      <c r="RW2924" s="13"/>
      <c r="RX2924" s="13"/>
      <c r="RY2924" s="13"/>
      <c r="RZ2924" s="13"/>
      <c r="SA2924" s="13"/>
      <c r="SB2924" s="13"/>
      <c r="SC2924" s="13"/>
      <c r="SD2924" s="13"/>
      <c r="SE2924" s="13"/>
      <c r="SF2924" s="13"/>
      <c r="SG2924" s="13"/>
      <c r="SH2924" s="13"/>
      <c r="SI2924" s="13"/>
      <c r="SJ2924" s="13"/>
      <c r="SK2924" s="13"/>
      <c r="SL2924" s="13"/>
      <c r="SM2924" s="13"/>
      <c r="SN2924" s="13"/>
      <c r="SO2924" s="13"/>
      <c r="SP2924" s="13"/>
      <c r="SQ2924" s="13"/>
      <c r="SR2924" s="13"/>
      <c r="SS2924" s="13"/>
      <c r="ST2924" s="13"/>
      <c r="SU2924" s="13"/>
      <c r="SV2924" s="13"/>
      <c r="SW2924" s="13"/>
      <c r="SX2924" s="13"/>
      <c r="SY2924" s="13"/>
      <c r="SZ2924" s="13"/>
      <c r="TA2924" s="13"/>
      <c r="TB2924" s="13"/>
      <c r="TC2924" s="13"/>
      <c r="TD2924" s="13"/>
      <c r="TE2924" s="13"/>
      <c r="TF2924" s="13"/>
      <c r="TG2924" s="13"/>
      <c r="TH2924" s="13"/>
      <c r="TI2924" s="13"/>
      <c r="TJ2924" s="13"/>
      <c r="TK2924" s="13"/>
      <c r="TL2924" s="13"/>
      <c r="TM2924" s="13"/>
      <c r="TN2924" s="13"/>
      <c r="TO2924" s="13"/>
      <c r="TP2924" s="13"/>
      <c r="TQ2924" s="13"/>
      <c r="TR2924" s="13"/>
      <c r="TS2924" s="13"/>
      <c r="TT2924" s="13"/>
      <c r="TU2924" s="13"/>
      <c r="TV2924" s="13"/>
      <c r="TW2924" s="13"/>
      <c r="TX2924" s="13"/>
      <c r="TY2924" s="13"/>
      <c r="TZ2924" s="13"/>
      <c r="UA2924" s="13"/>
      <c r="UB2924" s="13"/>
      <c r="UC2924" s="13"/>
      <c r="UD2924" s="13"/>
      <c r="UE2924" s="13"/>
      <c r="UF2924" s="13"/>
      <c r="UG2924" s="13"/>
      <c r="UH2924" s="13"/>
      <c r="UI2924" s="13"/>
      <c r="UJ2924" s="13"/>
      <c r="UK2924" s="13"/>
      <c r="UL2924" s="13"/>
      <c r="UM2924" s="13"/>
      <c r="UN2924" s="13"/>
      <c r="UO2924" s="13"/>
      <c r="UP2924" s="13"/>
      <c r="UQ2924" s="13"/>
      <c r="UR2924" s="13"/>
      <c r="US2924" s="13"/>
      <c r="UT2924" s="13"/>
      <c r="UU2924" s="13"/>
      <c r="UV2924" s="13"/>
      <c r="UW2924" s="13"/>
      <c r="UX2924" s="13"/>
      <c r="UY2924" s="13"/>
      <c r="UZ2924" s="13"/>
    </row>
    <row r="2925" spans="1:572" x14ac:dyDescent="0.3">
      <c r="A2925" s="470"/>
      <c r="B2925" s="472"/>
      <c r="C2925" s="480"/>
      <c r="D2925" s="480"/>
      <c r="E2925" s="483"/>
      <c r="F2925" s="485" t="s">
        <v>246</v>
      </c>
      <c r="G2925" s="486" t="s">
        <v>10</v>
      </c>
      <c r="H2925" s="432" t="s">
        <v>2265</v>
      </c>
      <c r="I2925" s="492" t="s">
        <v>633</v>
      </c>
      <c r="J2925" s="43"/>
      <c r="K2925" s="43"/>
      <c r="L2925" s="13"/>
      <c r="M2925" s="13"/>
      <c r="N2925" s="13"/>
      <c r="O2925" s="13"/>
      <c r="P2925" s="13"/>
      <c r="Q2925" s="13"/>
      <c r="R2925" s="13"/>
      <c r="S2925" s="13"/>
      <c r="T2925" s="13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  <c r="AK2925" s="13"/>
      <c r="AL2925" s="13"/>
      <c r="AM2925" s="13"/>
      <c r="AN2925" s="13"/>
      <c r="AO2925" s="13"/>
      <c r="AP2925" s="13"/>
      <c r="AQ2925" s="13"/>
      <c r="AR2925" s="13"/>
      <c r="AS2925" s="13"/>
      <c r="AT2925" s="13"/>
      <c r="AU2925" s="13"/>
      <c r="AV2925" s="13"/>
      <c r="AW2925" s="13"/>
      <c r="AX2925" s="13"/>
      <c r="AY2925" s="13"/>
      <c r="AZ2925" s="13"/>
      <c r="BA2925" s="13"/>
      <c r="BB2925" s="13"/>
      <c r="BC2925" s="13"/>
      <c r="BD2925" s="13"/>
      <c r="BE2925" s="13"/>
      <c r="BF2925" s="13"/>
      <c r="BG2925" s="13"/>
      <c r="BH2925" s="13"/>
      <c r="BI2925" s="13"/>
      <c r="BJ2925" s="13"/>
      <c r="BK2925" s="13"/>
      <c r="BL2925" s="13"/>
      <c r="BM2925" s="13"/>
      <c r="BN2925" s="13"/>
      <c r="BO2925" s="13"/>
      <c r="BP2925" s="13"/>
      <c r="BQ2925" s="13"/>
      <c r="BR2925" s="13"/>
      <c r="BS2925" s="13"/>
      <c r="BT2925" s="13"/>
      <c r="BU2925" s="13"/>
      <c r="BV2925" s="13"/>
      <c r="BW2925" s="13"/>
      <c r="BX2925" s="13"/>
      <c r="BY2925" s="13"/>
      <c r="BZ2925" s="13"/>
      <c r="CA2925" s="13"/>
      <c r="CB2925" s="13"/>
      <c r="CC2925" s="13"/>
      <c r="CD2925" s="13"/>
      <c r="CE2925" s="13"/>
      <c r="CF2925" s="13"/>
      <c r="CG2925" s="13"/>
      <c r="CH2925" s="13"/>
      <c r="CI2925" s="13"/>
      <c r="CJ2925" s="13"/>
      <c r="CK2925" s="13"/>
      <c r="CL2925" s="13"/>
      <c r="CM2925" s="13"/>
      <c r="CN2925" s="13"/>
      <c r="CO2925" s="13"/>
      <c r="CP2925" s="13"/>
      <c r="CQ2925" s="13"/>
      <c r="CR2925" s="13"/>
      <c r="CS2925" s="13"/>
      <c r="CT2925" s="13"/>
      <c r="CU2925" s="13"/>
      <c r="CV2925" s="13"/>
      <c r="CW2925" s="13"/>
      <c r="CX2925" s="13"/>
      <c r="CY2925" s="13"/>
      <c r="CZ2925" s="13"/>
      <c r="DA2925" s="13"/>
      <c r="DB2925" s="13"/>
      <c r="DC2925" s="13"/>
      <c r="DD2925" s="13"/>
      <c r="DE2925" s="13"/>
      <c r="DF2925" s="13"/>
      <c r="DG2925" s="13"/>
      <c r="DH2925" s="13"/>
      <c r="DI2925" s="13"/>
      <c r="DJ2925" s="13"/>
      <c r="DK2925" s="13"/>
      <c r="DL2925" s="13"/>
      <c r="DM2925" s="13"/>
      <c r="DN2925" s="13"/>
      <c r="DO2925" s="13"/>
      <c r="DP2925" s="13"/>
      <c r="DQ2925" s="13"/>
      <c r="DR2925" s="13"/>
      <c r="DS2925" s="13"/>
      <c r="DT2925" s="13"/>
      <c r="DU2925" s="13"/>
      <c r="DV2925" s="13"/>
      <c r="DW2925" s="13"/>
      <c r="DX2925" s="13"/>
      <c r="DY2925" s="13"/>
      <c r="DZ2925" s="13"/>
      <c r="EA2925" s="13"/>
      <c r="EB2925" s="13"/>
      <c r="EC2925" s="13"/>
      <c r="ED2925" s="13"/>
      <c r="EE2925" s="13"/>
      <c r="EF2925" s="13"/>
      <c r="EG2925" s="13"/>
      <c r="EH2925" s="13"/>
      <c r="EI2925" s="13"/>
      <c r="EJ2925" s="13"/>
      <c r="EK2925" s="13"/>
      <c r="EL2925" s="13"/>
      <c r="EM2925" s="13"/>
      <c r="EN2925" s="13"/>
      <c r="EO2925" s="13"/>
      <c r="EP2925" s="13"/>
      <c r="EQ2925" s="13"/>
      <c r="ER2925" s="13"/>
      <c r="ES2925" s="13"/>
      <c r="ET2925" s="13"/>
      <c r="EU2925" s="13"/>
      <c r="EV2925" s="13"/>
      <c r="EW2925" s="13"/>
      <c r="EX2925" s="13"/>
      <c r="EY2925" s="13"/>
      <c r="EZ2925" s="13"/>
      <c r="FA2925" s="13"/>
      <c r="FB2925" s="13"/>
      <c r="FC2925" s="13"/>
      <c r="FD2925" s="13"/>
      <c r="FE2925" s="13"/>
      <c r="FF2925" s="13"/>
      <c r="FG2925" s="13"/>
      <c r="FH2925" s="13"/>
      <c r="FI2925" s="13"/>
      <c r="FJ2925" s="13"/>
      <c r="FK2925" s="13"/>
      <c r="FL2925" s="13"/>
      <c r="FM2925" s="13"/>
      <c r="FN2925" s="13"/>
      <c r="FO2925" s="13"/>
      <c r="FP2925" s="13"/>
      <c r="FQ2925" s="13"/>
      <c r="FR2925" s="13"/>
      <c r="FS2925" s="13"/>
      <c r="FT2925" s="13"/>
      <c r="FU2925" s="13"/>
      <c r="FV2925" s="13"/>
      <c r="FW2925" s="13"/>
      <c r="FX2925" s="13"/>
      <c r="FY2925" s="13"/>
      <c r="FZ2925" s="13"/>
      <c r="GA2925" s="13"/>
      <c r="GB2925" s="13"/>
      <c r="GC2925" s="13"/>
      <c r="GD2925" s="13"/>
      <c r="GE2925" s="13"/>
      <c r="GF2925" s="13"/>
      <c r="GG2925" s="13"/>
      <c r="GH2925" s="13"/>
      <c r="GI2925" s="13"/>
      <c r="GJ2925" s="13"/>
      <c r="GK2925" s="13"/>
      <c r="GL2925" s="13"/>
      <c r="GM2925" s="13"/>
      <c r="GN2925" s="13"/>
      <c r="GO2925" s="13"/>
      <c r="GP2925" s="13"/>
      <c r="GQ2925" s="13"/>
      <c r="GR2925" s="13"/>
      <c r="GS2925" s="13"/>
      <c r="GT2925" s="13"/>
      <c r="GU2925" s="13"/>
      <c r="GV2925" s="13"/>
      <c r="GW2925" s="13"/>
      <c r="GX2925" s="13"/>
      <c r="GY2925" s="13"/>
      <c r="GZ2925" s="13"/>
      <c r="HA2925" s="13"/>
      <c r="HB2925" s="13"/>
      <c r="HC2925" s="13"/>
      <c r="HD2925" s="13"/>
      <c r="HE2925" s="13"/>
      <c r="HF2925" s="13"/>
      <c r="HG2925" s="13"/>
      <c r="HH2925" s="13"/>
      <c r="HI2925" s="13"/>
      <c r="HJ2925" s="13"/>
      <c r="HK2925" s="13"/>
      <c r="HL2925" s="13"/>
      <c r="HM2925" s="13"/>
      <c r="HN2925" s="13"/>
      <c r="HO2925" s="13"/>
      <c r="HP2925" s="13"/>
      <c r="HQ2925" s="13"/>
      <c r="HR2925" s="13"/>
      <c r="HS2925" s="13"/>
      <c r="HT2925" s="13"/>
      <c r="HU2925" s="13"/>
      <c r="HV2925" s="13"/>
      <c r="HW2925" s="13"/>
      <c r="HX2925" s="13"/>
      <c r="HY2925" s="13"/>
      <c r="HZ2925" s="13"/>
      <c r="IA2925" s="13"/>
      <c r="IB2925" s="13"/>
      <c r="IC2925" s="13"/>
      <c r="ID2925" s="13"/>
      <c r="IE2925" s="13"/>
      <c r="IF2925" s="13"/>
      <c r="IG2925" s="13"/>
      <c r="IH2925" s="13"/>
      <c r="II2925" s="13"/>
      <c r="IJ2925" s="13"/>
      <c r="IK2925" s="13"/>
      <c r="IL2925" s="13"/>
      <c r="IM2925" s="13"/>
      <c r="IN2925" s="13"/>
      <c r="IO2925" s="13"/>
      <c r="IP2925" s="13"/>
      <c r="IQ2925" s="13"/>
      <c r="IR2925" s="13"/>
      <c r="IS2925" s="13"/>
      <c r="IT2925" s="13"/>
      <c r="IU2925" s="13"/>
      <c r="IV2925" s="13"/>
      <c r="IW2925" s="13"/>
      <c r="IX2925" s="13"/>
      <c r="IY2925" s="13"/>
      <c r="IZ2925" s="13"/>
      <c r="JA2925" s="13"/>
      <c r="JB2925" s="13"/>
      <c r="JC2925" s="13"/>
      <c r="JD2925" s="13"/>
      <c r="JE2925" s="13"/>
      <c r="JF2925" s="13"/>
      <c r="JG2925" s="13"/>
      <c r="JH2925" s="13"/>
      <c r="JI2925" s="13"/>
      <c r="JJ2925" s="13"/>
      <c r="JK2925" s="13"/>
      <c r="JL2925" s="13"/>
      <c r="JM2925" s="13"/>
      <c r="JN2925" s="13"/>
      <c r="JO2925" s="13"/>
      <c r="JP2925" s="13"/>
      <c r="JQ2925" s="13"/>
      <c r="JR2925" s="13"/>
      <c r="JS2925" s="13"/>
      <c r="JT2925" s="13"/>
      <c r="JU2925" s="13"/>
      <c r="JV2925" s="13"/>
      <c r="JW2925" s="13"/>
      <c r="JX2925" s="13"/>
      <c r="JY2925" s="13"/>
      <c r="JZ2925" s="13"/>
      <c r="KA2925" s="13"/>
      <c r="KB2925" s="13"/>
      <c r="KC2925" s="13"/>
      <c r="KD2925" s="13"/>
      <c r="KE2925" s="13"/>
      <c r="KF2925" s="13"/>
      <c r="KG2925" s="13"/>
      <c r="KH2925" s="13"/>
      <c r="KI2925" s="13"/>
      <c r="KJ2925" s="13"/>
      <c r="KK2925" s="13"/>
      <c r="KL2925" s="13"/>
      <c r="KM2925" s="13"/>
      <c r="KN2925" s="13"/>
      <c r="KO2925" s="13"/>
      <c r="KP2925" s="13"/>
      <c r="KQ2925" s="13"/>
      <c r="KR2925" s="13"/>
      <c r="KS2925" s="13"/>
      <c r="KT2925" s="13"/>
      <c r="KU2925" s="13"/>
      <c r="KV2925" s="13"/>
      <c r="KW2925" s="13"/>
      <c r="KX2925" s="13"/>
      <c r="KY2925" s="13"/>
      <c r="KZ2925" s="13"/>
      <c r="LA2925" s="13"/>
      <c r="LB2925" s="13"/>
      <c r="LC2925" s="13"/>
      <c r="LD2925" s="13"/>
      <c r="LE2925" s="13"/>
      <c r="LF2925" s="13"/>
      <c r="LG2925" s="13"/>
      <c r="LH2925" s="13"/>
      <c r="LI2925" s="13"/>
      <c r="LJ2925" s="13"/>
      <c r="LK2925" s="13"/>
      <c r="LL2925" s="13"/>
      <c r="LM2925" s="13"/>
      <c r="LN2925" s="13"/>
      <c r="LO2925" s="13"/>
      <c r="LP2925" s="13"/>
      <c r="LQ2925" s="13"/>
      <c r="LR2925" s="13"/>
      <c r="LS2925" s="13"/>
      <c r="LT2925" s="13"/>
      <c r="LU2925" s="13"/>
      <c r="LV2925" s="13"/>
      <c r="LW2925" s="13"/>
      <c r="LX2925" s="13"/>
      <c r="LY2925" s="13"/>
      <c r="LZ2925" s="13"/>
      <c r="MA2925" s="13"/>
      <c r="MB2925" s="13"/>
      <c r="MC2925" s="13"/>
      <c r="MD2925" s="13"/>
      <c r="ME2925" s="13"/>
      <c r="MF2925" s="13"/>
      <c r="MG2925" s="13"/>
      <c r="MH2925" s="13"/>
      <c r="MI2925" s="13"/>
      <c r="MJ2925" s="13"/>
      <c r="MK2925" s="13"/>
      <c r="ML2925" s="13"/>
      <c r="MM2925" s="13"/>
      <c r="MN2925" s="13"/>
      <c r="MO2925" s="13"/>
      <c r="MP2925" s="13"/>
      <c r="MQ2925" s="13"/>
      <c r="MR2925" s="13"/>
      <c r="MS2925" s="13"/>
      <c r="MT2925" s="13"/>
      <c r="MU2925" s="13"/>
      <c r="MV2925" s="13"/>
      <c r="MW2925" s="13"/>
      <c r="MX2925" s="13"/>
      <c r="MY2925" s="13"/>
      <c r="MZ2925" s="13"/>
      <c r="NA2925" s="13"/>
      <c r="NB2925" s="13"/>
      <c r="NC2925" s="13"/>
      <c r="ND2925" s="13"/>
      <c r="NE2925" s="13"/>
      <c r="NF2925" s="13"/>
      <c r="NG2925" s="13"/>
      <c r="NH2925" s="13"/>
      <c r="NI2925" s="13"/>
      <c r="NJ2925" s="13"/>
      <c r="NK2925" s="13"/>
      <c r="NL2925" s="13"/>
      <c r="NM2925" s="13"/>
      <c r="NN2925" s="13"/>
      <c r="NO2925" s="13"/>
      <c r="NP2925" s="13"/>
      <c r="NQ2925" s="13"/>
      <c r="NR2925" s="13"/>
      <c r="NS2925" s="13"/>
      <c r="NT2925" s="13"/>
      <c r="NU2925" s="13"/>
      <c r="NV2925" s="13"/>
      <c r="NW2925" s="13"/>
      <c r="NX2925" s="13"/>
      <c r="NY2925" s="13"/>
      <c r="NZ2925" s="13"/>
      <c r="OA2925" s="13"/>
      <c r="OB2925" s="13"/>
      <c r="OC2925" s="13"/>
      <c r="OD2925" s="13"/>
      <c r="OE2925" s="13"/>
      <c r="OF2925" s="13"/>
      <c r="OG2925" s="13"/>
      <c r="OH2925" s="13"/>
      <c r="OI2925" s="13"/>
      <c r="OJ2925" s="13"/>
      <c r="OK2925" s="13"/>
      <c r="OL2925" s="13"/>
      <c r="OM2925" s="13"/>
      <c r="ON2925" s="13"/>
      <c r="OO2925" s="13"/>
      <c r="OP2925" s="13"/>
      <c r="OQ2925" s="13"/>
      <c r="OR2925" s="13"/>
      <c r="OS2925" s="13"/>
      <c r="OT2925" s="13"/>
      <c r="OU2925" s="13"/>
      <c r="OV2925" s="13"/>
      <c r="OW2925" s="13"/>
      <c r="OX2925" s="13"/>
      <c r="OY2925" s="13"/>
      <c r="OZ2925" s="13"/>
      <c r="PA2925" s="13"/>
      <c r="PB2925" s="13"/>
      <c r="PC2925" s="13"/>
      <c r="PD2925" s="13"/>
      <c r="PE2925" s="13"/>
      <c r="PF2925" s="13"/>
      <c r="PG2925" s="13"/>
      <c r="PH2925" s="13"/>
      <c r="PI2925" s="13"/>
      <c r="PJ2925" s="13"/>
      <c r="PK2925" s="13"/>
      <c r="PL2925" s="13"/>
      <c r="PM2925" s="13"/>
      <c r="PN2925" s="13"/>
      <c r="PO2925" s="13"/>
      <c r="PP2925" s="13"/>
      <c r="PQ2925" s="13"/>
      <c r="PR2925" s="13"/>
      <c r="PS2925" s="13"/>
      <c r="PT2925" s="13"/>
      <c r="PU2925" s="13"/>
      <c r="PV2925" s="13"/>
      <c r="PW2925" s="13"/>
      <c r="PX2925" s="13"/>
      <c r="PY2925" s="13"/>
      <c r="PZ2925" s="13"/>
      <c r="QA2925" s="13"/>
      <c r="QB2925" s="13"/>
      <c r="QC2925" s="13"/>
      <c r="QD2925" s="13"/>
      <c r="QE2925" s="13"/>
      <c r="QF2925" s="13"/>
      <c r="QG2925" s="13"/>
      <c r="QH2925" s="13"/>
      <c r="QI2925" s="13"/>
      <c r="QJ2925" s="13"/>
      <c r="QK2925" s="13"/>
      <c r="QL2925" s="13"/>
      <c r="QM2925" s="13"/>
      <c r="QN2925" s="13"/>
      <c r="QO2925" s="13"/>
      <c r="QP2925" s="13"/>
      <c r="QQ2925" s="13"/>
      <c r="QR2925" s="13"/>
      <c r="QS2925" s="13"/>
      <c r="QT2925" s="13"/>
      <c r="QU2925" s="13"/>
      <c r="QV2925" s="13"/>
      <c r="QW2925" s="13"/>
      <c r="QX2925" s="13"/>
      <c r="QY2925" s="13"/>
      <c r="QZ2925" s="13"/>
      <c r="RA2925" s="13"/>
      <c r="RB2925" s="13"/>
      <c r="RC2925" s="13"/>
      <c r="RD2925" s="13"/>
      <c r="RE2925" s="13"/>
      <c r="RF2925" s="13"/>
      <c r="RG2925" s="13"/>
      <c r="RH2925" s="13"/>
      <c r="RI2925" s="13"/>
      <c r="RJ2925" s="13"/>
      <c r="RK2925" s="13"/>
      <c r="RL2925" s="13"/>
      <c r="RM2925" s="13"/>
      <c r="RN2925" s="13"/>
      <c r="RO2925" s="13"/>
      <c r="RP2925" s="13"/>
      <c r="RQ2925" s="13"/>
      <c r="RR2925" s="13"/>
      <c r="RS2925" s="13"/>
      <c r="RT2925" s="13"/>
      <c r="RU2925" s="13"/>
      <c r="RV2925" s="13"/>
      <c r="RW2925" s="13"/>
      <c r="RX2925" s="13"/>
      <c r="RY2925" s="13"/>
      <c r="RZ2925" s="13"/>
      <c r="SA2925" s="13"/>
      <c r="SB2925" s="13"/>
      <c r="SC2925" s="13"/>
      <c r="SD2925" s="13"/>
      <c r="SE2925" s="13"/>
      <c r="SF2925" s="13"/>
      <c r="SG2925" s="13"/>
      <c r="SH2925" s="13"/>
      <c r="SI2925" s="13"/>
      <c r="SJ2925" s="13"/>
      <c r="SK2925" s="13"/>
      <c r="SL2925" s="13"/>
      <c r="SM2925" s="13"/>
      <c r="SN2925" s="13"/>
      <c r="SO2925" s="13"/>
      <c r="SP2925" s="13"/>
      <c r="SQ2925" s="13"/>
      <c r="SR2925" s="13"/>
      <c r="SS2925" s="13"/>
      <c r="ST2925" s="13"/>
      <c r="SU2925" s="13"/>
      <c r="SV2925" s="13"/>
      <c r="SW2925" s="13"/>
      <c r="SX2925" s="13"/>
      <c r="SY2925" s="13"/>
      <c r="SZ2925" s="13"/>
      <c r="TA2925" s="13"/>
      <c r="TB2925" s="13"/>
      <c r="TC2925" s="13"/>
      <c r="TD2925" s="13"/>
      <c r="TE2925" s="13"/>
      <c r="TF2925" s="13"/>
      <c r="TG2925" s="13"/>
      <c r="TH2925" s="13"/>
      <c r="TI2925" s="13"/>
      <c r="TJ2925" s="13"/>
      <c r="TK2925" s="13"/>
      <c r="TL2925" s="13"/>
      <c r="TM2925" s="13"/>
      <c r="TN2925" s="13"/>
      <c r="TO2925" s="13"/>
      <c r="TP2925" s="13"/>
      <c r="TQ2925" s="13"/>
      <c r="TR2925" s="13"/>
      <c r="TS2925" s="13"/>
      <c r="TT2925" s="13"/>
      <c r="TU2925" s="13"/>
      <c r="TV2925" s="13"/>
      <c r="TW2925" s="13"/>
      <c r="TX2925" s="13"/>
      <c r="TY2925" s="13"/>
      <c r="TZ2925" s="13"/>
      <c r="UA2925" s="13"/>
      <c r="UB2925" s="13"/>
      <c r="UC2925" s="13"/>
      <c r="UD2925" s="13"/>
      <c r="UE2925" s="13"/>
      <c r="UF2925" s="13"/>
      <c r="UG2925" s="13"/>
      <c r="UH2925" s="13"/>
      <c r="UI2925" s="13"/>
      <c r="UJ2925" s="13"/>
      <c r="UK2925" s="13"/>
      <c r="UL2925" s="13"/>
      <c r="UM2925" s="13"/>
      <c r="UN2925" s="13"/>
      <c r="UO2925" s="13"/>
      <c r="UP2925" s="13"/>
      <c r="UQ2925" s="13"/>
      <c r="UR2925" s="13"/>
      <c r="US2925" s="13"/>
      <c r="UT2925" s="13"/>
      <c r="UU2925" s="13"/>
      <c r="UV2925" s="13"/>
      <c r="UW2925" s="13"/>
      <c r="UX2925" s="13"/>
      <c r="UY2925" s="13"/>
      <c r="UZ2925" s="13"/>
    </row>
    <row r="2926" spans="1:572" x14ac:dyDescent="0.3">
      <c r="A2926" s="475"/>
      <c r="B2926" s="477"/>
      <c r="C2926" s="479"/>
      <c r="D2926" s="479"/>
      <c r="E2926" s="483"/>
      <c r="F2926" s="474" t="str">
        <f>+D2924</f>
        <v>2,355.00 บาท</v>
      </c>
      <c r="G2926" s="474" t="str">
        <f>+F2926</f>
        <v>2,355.00 บาท</v>
      </c>
      <c r="H2926" s="449"/>
      <c r="I2926" s="494"/>
      <c r="J2926" s="43"/>
      <c r="K2926" s="43"/>
      <c r="L2926" s="13"/>
      <c r="M2926" s="13"/>
      <c r="N2926" s="13"/>
      <c r="O2926" s="13"/>
      <c r="P2926" s="13"/>
      <c r="Q2926" s="13"/>
      <c r="R2926" s="13"/>
      <c r="S2926" s="13"/>
      <c r="T2926" s="13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  <c r="AK2926" s="13"/>
      <c r="AL2926" s="13"/>
      <c r="AM2926" s="13"/>
      <c r="AN2926" s="13"/>
      <c r="AO2926" s="13"/>
      <c r="AP2926" s="13"/>
      <c r="AQ2926" s="13"/>
      <c r="AR2926" s="13"/>
      <c r="AS2926" s="13"/>
      <c r="AT2926" s="13"/>
      <c r="AU2926" s="13"/>
      <c r="AV2926" s="13"/>
      <c r="AW2926" s="13"/>
      <c r="AX2926" s="13"/>
      <c r="AY2926" s="13"/>
      <c r="AZ2926" s="13"/>
      <c r="BA2926" s="13"/>
      <c r="BB2926" s="13"/>
      <c r="BC2926" s="13"/>
      <c r="BD2926" s="13"/>
      <c r="BE2926" s="13"/>
      <c r="BF2926" s="13"/>
      <c r="BG2926" s="13"/>
      <c r="BH2926" s="13"/>
      <c r="BI2926" s="13"/>
      <c r="BJ2926" s="13"/>
      <c r="BK2926" s="13"/>
      <c r="BL2926" s="13"/>
      <c r="BM2926" s="13"/>
      <c r="BN2926" s="13"/>
      <c r="BO2926" s="13"/>
      <c r="BP2926" s="13"/>
      <c r="BQ2926" s="13"/>
      <c r="BR2926" s="13"/>
      <c r="BS2926" s="13"/>
      <c r="BT2926" s="13"/>
      <c r="BU2926" s="13"/>
      <c r="BV2926" s="13"/>
      <c r="BW2926" s="13"/>
      <c r="BX2926" s="13"/>
      <c r="BY2926" s="13"/>
      <c r="BZ2926" s="13"/>
      <c r="CA2926" s="13"/>
      <c r="CB2926" s="13"/>
      <c r="CC2926" s="13"/>
      <c r="CD2926" s="13"/>
      <c r="CE2926" s="13"/>
      <c r="CF2926" s="13"/>
      <c r="CG2926" s="13"/>
      <c r="CH2926" s="13"/>
      <c r="CI2926" s="13"/>
      <c r="CJ2926" s="13"/>
      <c r="CK2926" s="13"/>
      <c r="CL2926" s="13"/>
      <c r="CM2926" s="13"/>
      <c r="CN2926" s="13"/>
      <c r="CO2926" s="13"/>
      <c r="CP2926" s="13"/>
      <c r="CQ2926" s="13"/>
      <c r="CR2926" s="13"/>
      <c r="CS2926" s="13"/>
      <c r="CT2926" s="13"/>
      <c r="CU2926" s="13"/>
      <c r="CV2926" s="13"/>
      <c r="CW2926" s="13"/>
      <c r="CX2926" s="13"/>
      <c r="CY2926" s="13"/>
      <c r="CZ2926" s="13"/>
      <c r="DA2926" s="13"/>
      <c r="DB2926" s="13"/>
      <c r="DC2926" s="13"/>
      <c r="DD2926" s="13"/>
      <c r="DE2926" s="13"/>
      <c r="DF2926" s="13"/>
      <c r="DG2926" s="13"/>
      <c r="DH2926" s="13"/>
      <c r="DI2926" s="13"/>
      <c r="DJ2926" s="13"/>
      <c r="DK2926" s="13"/>
      <c r="DL2926" s="13"/>
      <c r="DM2926" s="13"/>
      <c r="DN2926" s="13"/>
      <c r="DO2926" s="13"/>
      <c r="DP2926" s="13"/>
      <c r="DQ2926" s="13"/>
      <c r="DR2926" s="13"/>
      <c r="DS2926" s="13"/>
      <c r="DT2926" s="13"/>
      <c r="DU2926" s="13"/>
      <c r="DV2926" s="13"/>
      <c r="DW2926" s="13"/>
      <c r="DX2926" s="13"/>
      <c r="DY2926" s="13"/>
      <c r="DZ2926" s="13"/>
      <c r="EA2926" s="13"/>
      <c r="EB2926" s="13"/>
      <c r="EC2926" s="13"/>
      <c r="ED2926" s="13"/>
      <c r="EE2926" s="13"/>
      <c r="EF2926" s="13"/>
      <c r="EG2926" s="13"/>
      <c r="EH2926" s="13"/>
      <c r="EI2926" s="13"/>
      <c r="EJ2926" s="13"/>
      <c r="EK2926" s="13"/>
      <c r="EL2926" s="13"/>
      <c r="EM2926" s="13"/>
      <c r="EN2926" s="13"/>
      <c r="EO2926" s="13"/>
      <c r="EP2926" s="13"/>
      <c r="EQ2926" s="13"/>
      <c r="ER2926" s="13"/>
      <c r="ES2926" s="13"/>
      <c r="ET2926" s="13"/>
      <c r="EU2926" s="13"/>
      <c r="EV2926" s="13"/>
      <c r="EW2926" s="13"/>
      <c r="EX2926" s="13"/>
      <c r="EY2926" s="13"/>
      <c r="EZ2926" s="13"/>
      <c r="FA2926" s="13"/>
      <c r="FB2926" s="13"/>
      <c r="FC2926" s="13"/>
      <c r="FD2926" s="13"/>
      <c r="FE2926" s="13"/>
      <c r="FF2926" s="13"/>
      <c r="FG2926" s="13"/>
      <c r="FH2926" s="13"/>
      <c r="FI2926" s="13"/>
      <c r="FJ2926" s="13"/>
      <c r="FK2926" s="13"/>
      <c r="FL2926" s="13"/>
      <c r="FM2926" s="13"/>
      <c r="FN2926" s="13"/>
      <c r="FO2926" s="13"/>
      <c r="FP2926" s="13"/>
      <c r="FQ2926" s="13"/>
      <c r="FR2926" s="13"/>
      <c r="FS2926" s="13"/>
      <c r="FT2926" s="13"/>
      <c r="FU2926" s="13"/>
      <c r="FV2926" s="13"/>
      <c r="FW2926" s="13"/>
      <c r="FX2926" s="13"/>
      <c r="FY2926" s="13"/>
      <c r="FZ2926" s="13"/>
      <c r="GA2926" s="13"/>
      <c r="GB2926" s="13"/>
      <c r="GC2926" s="13"/>
      <c r="GD2926" s="13"/>
      <c r="GE2926" s="13"/>
      <c r="GF2926" s="13"/>
      <c r="GG2926" s="13"/>
      <c r="GH2926" s="13"/>
      <c r="GI2926" s="13"/>
      <c r="GJ2926" s="13"/>
      <c r="GK2926" s="13"/>
      <c r="GL2926" s="13"/>
      <c r="GM2926" s="13"/>
      <c r="GN2926" s="13"/>
      <c r="GO2926" s="13"/>
      <c r="GP2926" s="13"/>
      <c r="GQ2926" s="13"/>
      <c r="GR2926" s="13"/>
      <c r="GS2926" s="13"/>
      <c r="GT2926" s="13"/>
      <c r="GU2926" s="13"/>
      <c r="GV2926" s="13"/>
      <c r="GW2926" s="13"/>
      <c r="GX2926" s="13"/>
      <c r="GY2926" s="13"/>
      <c r="GZ2926" s="13"/>
      <c r="HA2926" s="13"/>
      <c r="HB2926" s="13"/>
      <c r="HC2926" s="13"/>
      <c r="HD2926" s="13"/>
      <c r="HE2926" s="13"/>
      <c r="HF2926" s="13"/>
      <c r="HG2926" s="13"/>
      <c r="HH2926" s="13"/>
      <c r="HI2926" s="13"/>
      <c r="HJ2926" s="13"/>
      <c r="HK2926" s="13"/>
      <c r="HL2926" s="13"/>
      <c r="HM2926" s="13"/>
      <c r="HN2926" s="13"/>
      <c r="HO2926" s="13"/>
      <c r="HP2926" s="13"/>
      <c r="HQ2926" s="13"/>
      <c r="HR2926" s="13"/>
      <c r="HS2926" s="13"/>
      <c r="HT2926" s="13"/>
      <c r="HU2926" s="13"/>
      <c r="HV2926" s="13"/>
      <c r="HW2926" s="13"/>
      <c r="HX2926" s="13"/>
      <c r="HY2926" s="13"/>
      <c r="HZ2926" s="13"/>
      <c r="IA2926" s="13"/>
      <c r="IB2926" s="13"/>
      <c r="IC2926" s="13"/>
      <c r="ID2926" s="13"/>
      <c r="IE2926" s="13"/>
      <c r="IF2926" s="13"/>
      <c r="IG2926" s="13"/>
      <c r="IH2926" s="13"/>
      <c r="II2926" s="13"/>
      <c r="IJ2926" s="13"/>
      <c r="IK2926" s="13"/>
      <c r="IL2926" s="13"/>
      <c r="IM2926" s="13"/>
      <c r="IN2926" s="13"/>
      <c r="IO2926" s="13"/>
      <c r="IP2926" s="13"/>
      <c r="IQ2926" s="13"/>
      <c r="IR2926" s="13"/>
      <c r="IS2926" s="13"/>
      <c r="IT2926" s="13"/>
      <c r="IU2926" s="13"/>
      <c r="IV2926" s="13"/>
      <c r="IW2926" s="13"/>
      <c r="IX2926" s="13"/>
      <c r="IY2926" s="13"/>
      <c r="IZ2926" s="13"/>
      <c r="JA2926" s="13"/>
      <c r="JB2926" s="13"/>
      <c r="JC2926" s="13"/>
      <c r="JD2926" s="13"/>
      <c r="JE2926" s="13"/>
      <c r="JF2926" s="13"/>
      <c r="JG2926" s="13"/>
      <c r="JH2926" s="13"/>
      <c r="JI2926" s="13"/>
      <c r="JJ2926" s="13"/>
      <c r="JK2926" s="13"/>
      <c r="JL2926" s="13"/>
      <c r="JM2926" s="13"/>
      <c r="JN2926" s="13"/>
      <c r="JO2926" s="13"/>
      <c r="JP2926" s="13"/>
      <c r="JQ2926" s="13"/>
      <c r="JR2926" s="13"/>
      <c r="JS2926" s="13"/>
      <c r="JT2926" s="13"/>
      <c r="JU2926" s="13"/>
      <c r="JV2926" s="13"/>
      <c r="JW2926" s="13"/>
      <c r="JX2926" s="13"/>
      <c r="JY2926" s="13"/>
      <c r="JZ2926" s="13"/>
      <c r="KA2926" s="13"/>
      <c r="KB2926" s="13"/>
      <c r="KC2926" s="13"/>
      <c r="KD2926" s="13"/>
      <c r="KE2926" s="13"/>
      <c r="KF2926" s="13"/>
      <c r="KG2926" s="13"/>
      <c r="KH2926" s="13"/>
      <c r="KI2926" s="13"/>
      <c r="KJ2926" s="13"/>
      <c r="KK2926" s="13"/>
      <c r="KL2926" s="13"/>
      <c r="KM2926" s="13"/>
      <c r="KN2926" s="13"/>
      <c r="KO2926" s="13"/>
      <c r="KP2926" s="13"/>
      <c r="KQ2926" s="13"/>
      <c r="KR2926" s="13"/>
      <c r="KS2926" s="13"/>
      <c r="KT2926" s="13"/>
      <c r="KU2926" s="13"/>
      <c r="KV2926" s="13"/>
      <c r="KW2926" s="13"/>
      <c r="KX2926" s="13"/>
      <c r="KY2926" s="13"/>
      <c r="KZ2926" s="13"/>
      <c r="LA2926" s="13"/>
      <c r="LB2926" s="13"/>
      <c r="LC2926" s="13"/>
      <c r="LD2926" s="13"/>
      <c r="LE2926" s="13"/>
      <c r="LF2926" s="13"/>
      <c r="LG2926" s="13"/>
      <c r="LH2926" s="13"/>
      <c r="LI2926" s="13"/>
      <c r="LJ2926" s="13"/>
      <c r="LK2926" s="13"/>
      <c r="LL2926" s="13"/>
      <c r="LM2926" s="13"/>
      <c r="LN2926" s="13"/>
      <c r="LO2926" s="13"/>
      <c r="LP2926" s="13"/>
      <c r="LQ2926" s="13"/>
      <c r="LR2926" s="13"/>
      <c r="LS2926" s="13"/>
      <c r="LT2926" s="13"/>
      <c r="LU2926" s="13"/>
      <c r="LV2926" s="13"/>
      <c r="LW2926" s="13"/>
      <c r="LX2926" s="13"/>
      <c r="LY2926" s="13"/>
      <c r="LZ2926" s="13"/>
      <c r="MA2926" s="13"/>
      <c r="MB2926" s="13"/>
      <c r="MC2926" s="13"/>
      <c r="MD2926" s="13"/>
      <c r="ME2926" s="13"/>
      <c r="MF2926" s="13"/>
      <c r="MG2926" s="13"/>
      <c r="MH2926" s="13"/>
      <c r="MI2926" s="13"/>
      <c r="MJ2926" s="13"/>
      <c r="MK2926" s="13"/>
      <c r="ML2926" s="13"/>
      <c r="MM2926" s="13"/>
      <c r="MN2926" s="13"/>
      <c r="MO2926" s="13"/>
      <c r="MP2926" s="13"/>
      <c r="MQ2926" s="13"/>
      <c r="MR2926" s="13"/>
      <c r="MS2926" s="13"/>
      <c r="MT2926" s="13"/>
      <c r="MU2926" s="13"/>
      <c r="MV2926" s="13"/>
      <c r="MW2926" s="13"/>
      <c r="MX2926" s="13"/>
      <c r="MY2926" s="13"/>
      <c r="MZ2926" s="13"/>
      <c r="NA2926" s="13"/>
      <c r="NB2926" s="13"/>
      <c r="NC2926" s="13"/>
      <c r="ND2926" s="13"/>
      <c r="NE2926" s="13"/>
      <c r="NF2926" s="13"/>
      <c r="NG2926" s="13"/>
      <c r="NH2926" s="13"/>
      <c r="NI2926" s="13"/>
      <c r="NJ2926" s="13"/>
      <c r="NK2926" s="13"/>
      <c r="NL2926" s="13"/>
      <c r="NM2926" s="13"/>
      <c r="NN2926" s="13"/>
      <c r="NO2926" s="13"/>
      <c r="NP2926" s="13"/>
      <c r="NQ2926" s="13"/>
      <c r="NR2926" s="13"/>
      <c r="NS2926" s="13"/>
      <c r="NT2926" s="13"/>
      <c r="NU2926" s="13"/>
      <c r="NV2926" s="13"/>
      <c r="NW2926" s="13"/>
      <c r="NX2926" s="13"/>
      <c r="NY2926" s="13"/>
      <c r="NZ2926" s="13"/>
      <c r="OA2926" s="13"/>
      <c r="OB2926" s="13"/>
      <c r="OC2926" s="13"/>
      <c r="OD2926" s="13"/>
      <c r="OE2926" s="13"/>
      <c r="OF2926" s="13"/>
      <c r="OG2926" s="13"/>
      <c r="OH2926" s="13"/>
      <c r="OI2926" s="13"/>
      <c r="OJ2926" s="13"/>
      <c r="OK2926" s="13"/>
      <c r="OL2926" s="13"/>
      <c r="OM2926" s="13"/>
      <c r="ON2926" s="13"/>
      <c r="OO2926" s="13"/>
      <c r="OP2926" s="13"/>
      <c r="OQ2926" s="13"/>
      <c r="OR2926" s="13"/>
      <c r="OS2926" s="13"/>
      <c r="OT2926" s="13"/>
      <c r="OU2926" s="13"/>
      <c r="OV2926" s="13"/>
      <c r="OW2926" s="13"/>
      <c r="OX2926" s="13"/>
      <c r="OY2926" s="13"/>
      <c r="OZ2926" s="13"/>
      <c r="PA2926" s="13"/>
      <c r="PB2926" s="13"/>
      <c r="PC2926" s="13"/>
      <c r="PD2926" s="13"/>
      <c r="PE2926" s="13"/>
      <c r="PF2926" s="13"/>
      <c r="PG2926" s="13"/>
      <c r="PH2926" s="13"/>
      <c r="PI2926" s="13"/>
      <c r="PJ2926" s="13"/>
      <c r="PK2926" s="13"/>
      <c r="PL2926" s="13"/>
      <c r="PM2926" s="13"/>
      <c r="PN2926" s="13"/>
      <c r="PO2926" s="13"/>
      <c r="PP2926" s="13"/>
      <c r="PQ2926" s="13"/>
      <c r="PR2926" s="13"/>
      <c r="PS2926" s="13"/>
      <c r="PT2926" s="13"/>
      <c r="PU2926" s="13"/>
      <c r="PV2926" s="13"/>
      <c r="PW2926" s="13"/>
      <c r="PX2926" s="13"/>
      <c r="PY2926" s="13"/>
      <c r="PZ2926" s="13"/>
      <c r="QA2926" s="13"/>
      <c r="QB2926" s="13"/>
      <c r="QC2926" s="13"/>
      <c r="QD2926" s="13"/>
      <c r="QE2926" s="13"/>
      <c r="QF2926" s="13"/>
      <c r="QG2926" s="13"/>
      <c r="QH2926" s="13"/>
      <c r="QI2926" s="13"/>
      <c r="QJ2926" s="13"/>
      <c r="QK2926" s="13"/>
      <c r="QL2926" s="13"/>
      <c r="QM2926" s="13"/>
      <c r="QN2926" s="13"/>
      <c r="QO2926" s="13"/>
      <c r="QP2926" s="13"/>
      <c r="QQ2926" s="13"/>
      <c r="QR2926" s="13"/>
      <c r="QS2926" s="13"/>
      <c r="QT2926" s="13"/>
      <c r="QU2926" s="13"/>
      <c r="QV2926" s="13"/>
      <c r="QW2926" s="13"/>
      <c r="QX2926" s="13"/>
      <c r="QY2926" s="13"/>
      <c r="QZ2926" s="13"/>
      <c r="RA2926" s="13"/>
      <c r="RB2926" s="13"/>
      <c r="RC2926" s="13"/>
      <c r="RD2926" s="13"/>
      <c r="RE2926" s="13"/>
      <c r="RF2926" s="13"/>
      <c r="RG2926" s="13"/>
      <c r="RH2926" s="13"/>
      <c r="RI2926" s="13"/>
      <c r="RJ2926" s="13"/>
      <c r="RK2926" s="13"/>
      <c r="RL2926" s="13"/>
      <c r="RM2926" s="13"/>
      <c r="RN2926" s="13"/>
      <c r="RO2926" s="13"/>
      <c r="RP2926" s="13"/>
      <c r="RQ2926" s="13"/>
      <c r="RR2926" s="13"/>
      <c r="RS2926" s="13"/>
      <c r="RT2926" s="13"/>
      <c r="RU2926" s="13"/>
      <c r="RV2926" s="13"/>
      <c r="RW2926" s="13"/>
      <c r="RX2926" s="13"/>
      <c r="RY2926" s="13"/>
      <c r="RZ2926" s="13"/>
      <c r="SA2926" s="13"/>
      <c r="SB2926" s="13"/>
      <c r="SC2926" s="13"/>
      <c r="SD2926" s="13"/>
      <c r="SE2926" s="13"/>
      <c r="SF2926" s="13"/>
      <c r="SG2926" s="13"/>
      <c r="SH2926" s="13"/>
      <c r="SI2926" s="13"/>
      <c r="SJ2926" s="13"/>
      <c r="SK2926" s="13"/>
      <c r="SL2926" s="13"/>
      <c r="SM2926" s="13"/>
      <c r="SN2926" s="13"/>
      <c r="SO2926" s="13"/>
      <c r="SP2926" s="13"/>
      <c r="SQ2926" s="13"/>
      <c r="SR2926" s="13"/>
      <c r="SS2926" s="13"/>
      <c r="ST2926" s="13"/>
      <c r="SU2926" s="13"/>
      <c r="SV2926" s="13"/>
      <c r="SW2926" s="13"/>
      <c r="SX2926" s="13"/>
      <c r="SY2926" s="13"/>
      <c r="SZ2926" s="13"/>
      <c r="TA2926" s="13"/>
      <c r="TB2926" s="13"/>
      <c r="TC2926" s="13"/>
      <c r="TD2926" s="13"/>
      <c r="TE2926" s="13"/>
      <c r="TF2926" s="13"/>
      <c r="TG2926" s="13"/>
      <c r="TH2926" s="13"/>
      <c r="TI2926" s="13"/>
      <c r="TJ2926" s="13"/>
      <c r="TK2926" s="13"/>
      <c r="TL2926" s="13"/>
      <c r="TM2926" s="13"/>
      <c r="TN2926" s="13"/>
      <c r="TO2926" s="13"/>
      <c r="TP2926" s="13"/>
      <c r="TQ2926" s="13"/>
      <c r="TR2926" s="13"/>
      <c r="TS2926" s="13"/>
      <c r="TT2926" s="13"/>
      <c r="TU2926" s="13"/>
      <c r="TV2926" s="13"/>
      <c r="TW2926" s="13"/>
      <c r="TX2926" s="13"/>
      <c r="TY2926" s="13"/>
      <c r="TZ2926" s="13"/>
      <c r="UA2926" s="13"/>
      <c r="UB2926" s="13"/>
      <c r="UC2926" s="13"/>
      <c r="UD2926" s="13"/>
      <c r="UE2926" s="13"/>
      <c r="UF2926" s="13"/>
      <c r="UG2926" s="13"/>
      <c r="UH2926" s="13"/>
      <c r="UI2926" s="13"/>
      <c r="UJ2926" s="13"/>
      <c r="UK2926" s="13"/>
      <c r="UL2926" s="13"/>
      <c r="UM2926" s="13"/>
      <c r="UN2926" s="13"/>
      <c r="UO2926" s="13"/>
      <c r="UP2926" s="13"/>
      <c r="UQ2926" s="13"/>
      <c r="UR2926" s="13"/>
      <c r="US2926" s="13"/>
      <c r="UT2926" s="13"/>
      <c r="UU2926" s="13"/>
      <c r="UV2926" s="13"/>
      <c r="UW2926" s="13"/>
      <c r="UX2926" s="13"/>
      <c r="UY2926" s="13"/>
      <c r="UZ2926" s="13"/>
    </row>
    <row r="2927" spans="1:572" x14ac:dyDescent="0.3">
      <c r="A2927" s="470">
        <v>16</v>
      </c>
      <c r="B2927" s="471" t="s">
        <v>2380</v>
      </c>
      <c r="C2927" s="480" t="s">
        <v>2402</v>
      </c>
      <c r="D2927" s="480" t="s">
        <v>2402</v>
      </c>
      <c r="E2927" s="429" t="s">
        <v>242</v>
      </c>
      <c r="F2927" s="484" t="s">
        <v>2386</v>
      </c>
      <c r="G2927" s="488" t="s">
        <v>2386</v>
      </c>
      <c r="H2927" s="429" t="s">
        <v>2263</v>
      </c>
      <c r="I2927" s="492" t="s">
        <v>2412</v>
      </c>
      <c r="J2927" s="43"/>
      <c r="K2927" s="43"/>
      <c r="L2927" s="13"/>
      <c r="M2927" s="13"/>
      <c r="N2927" s="13"/>
      <c r="O2927" s="13"/>
      <c r="P2927" s="13"/>
      <c r="Q2927" s="13"/>
      <c r="R2927" s="13"/>
      <c r="S2927" s="13"/>
      <c r="T2927" s="13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  <c r="AK2927" s="13"/>
      <c r="AL2927" s="13"/>
      <c r="AM2927" s="13"/>
      <c r="AN2927" s="13"/>
      <c r="AO2927" s="13"/>
      <c r="AP2927" s="13"/>
      <c r="AQ2927" s="13"/>
      <c r="AR2927" s="13"/>
      <c r="AS2927" s="13"/>
      <c r="AT2927" s="13"/>
      <c r="AU2927" s="13"/>
      <c r="AV2927" s="13"/>
      <c r="AW2927" s="13"/>
      <c r="AX2927" s="13"/>
      <c r="AY2927" s="13"/>
      <c r="AZ2927" s="13"/>
      <c r="BA2927" s="13"/>
      <c r="BB2927" s="13"/>
      <c r="BC2927" s="13"/>
      <c r="BD2927" s="13"/>
      <c r="BE2927" s="13"/>
      <c r="BF2927" s="13"/>
      <c r="BG2927" s="13"/>
      <c r="BH2927" s="13"/>
      <c r="BI2927" s="13"/>
      <c r="BJ2927" s="13"/>
      <c r="BK2927" s="13"/>
      <c r="BL2927" s="13"/>
      <c r="BM2927" s="13"/>
      <c r="BN2927" s="13"/>
      <c r="BO2927" s="13"/>
      <c r="BP2927" s="13"/>
      <c r="BQ2927" s="13"/>
      <c r="BR2927" s="13"/>
      <c r="BS2927" s="13"/>
      <c r="BT2927" s="13"/>
      <c r="BU2927" s="13"/>
      <c r="BV2927" s="13"/>
      <c r="BW2927" s="13"/>
      <c r="BX2927" s="13"/>
      <c r="BY2927" s="13"/>
      <c r="BZ2927" s="13"/>
      <c r="CA2927" s="13"/>
      <c r="CB2927" s="13"/>
      <c r="CC2927" s="13"/>
      <c r="CD2927" s="13"/>
      <c r="CE2927" s="13"/>
      <c r="CF2927" s="13"/>
      <c r="CG2927" s="13"/>
      <c r="CH2927" s="13"/>
      <c r="CI2927" s="13"/>
      <c r="CJ2927" s="13"/>
      <c r="CK2927" s="13"/>
      <c r="CL2927" s="13"/>
      <c r="CM2927" s="13"/>
      <c r="CN2927" s="13"/>
      <c r="CO2927" s="13"/>
      <c r="CP2927" s="13"/>
      <c r="CQ2927" s="13"/>
      <c r="CR2927" s="13"/>
      <c r="CS2927" s="13"/>
      <c r="CT2927" s="13"/>
      <c r="CU2927" s="13"/>
      <c r="CV2927" s="13"/>
      <c r="CW2927" s="13"/>
      <c r="CX2927" s="13"/>
      <c r="CY2927" s="13"/>
      <c r="CZ2927" s="13"/>
      <c r="DA2927" s="13"/>
      <c r="DB2927" s="13"/>
      <c r="DC2927" s="13"/>
      <c r="DD2927" s="13"/>
      <c r="DE2927" s="13"/>
      <c r="DF2927" s="13"/>
      <c r="DG2927" s="13"/>
      <c r="DH2927" s="13"/>
      <c r="DI2927" s="13"/>
      <c r="DJ2927" s="13"/>
      <c r="DK2927" s="13"/>
      <c r="DL2927" s="13"/>
      <c r="DM2927" s="13"/>
      <c r="DN2927" s="13"/>
      <c r="DO2927" s="13"/>
      <c r="DP2927" s="13"/>
      <c r="DQ2927" s="13"/>
      <c r="DR2927" s="13"/>
      <c r="DS2927" s="13"/>
      <c r="DT2927" s="13"/>
      <c r="DU2927" s="13"/>
      <c r="DV2927" s="13"/>
      <c r="DW2927" s="13"/>
      <c r="DX2927" s="13"/>
      <c r="DY2927" s="13"/>
      <c r="DZ2927" s="13"/>
      <c r="EA2927" s="13"/>
      <c r="EB2927" s="13"/>
      <c r="EC2927" s="13"/>
      <c r="ED2927" s="13"/>
      <c r="EE2927" s="13"/>
      <c r="EF2927" s="13"/>
      <c r="EG2927" s="13"/>
      <c r="EH2927" s="13"/>
      <c r="EI2927" s="13"/>
      <c r="EJ2927" s="13"/>
      <c r="EK2927" s="13"/>
      <c r="EL2927" s="13"/>
      <c r="EM2927" s="13"/>
      <c r="EN2927" s="13"/>
      <c r="EO2927" s="13"/>
      <c r="EP2927" s="13"/>
      <c r="EQ2927" s="13"/>
      <c r="ER2927" s="13"/>
      <c r="ES2927" s="13"/>
      <c r="ET2927" s="13"/>
      <c r="EU2927" s="13"/>
      <c r="EV2927" s="13"/>
      <c r="EW2927" s="13"/>
      <c r="EX2927" s="13"/>
      <c r="EY2927" s="13"/>
      <c r="EZ2927" s="13"/>
      <c r="FA2927" s="13"/>
      <c r="FB2927" s="13"/>
      <c r="FC2927" s="13"/>
      <c r="FD2927" s="13"/>
      <c r="FE2927" s="13"/>
      <c r="FF2927" s="13"/>
      <c r="FG2927" s="13"/>
      <c r="FH2927" s="13"/>
      <c r="FI2927" s="13"/>
      <c r="FJ2927" s="13"/>
      <c r="FK2927" s="13"/>
      <c r="FL2927" s="13"/>
      <c r="FM2927" s="13"/>
      <c r="FN2927" s="13"/>
      <c r="FO2927" s="13"/>
      <c r="FP2927" s="13"/>
      <c r="FQ2927" s="13"/>
      <c r="FR2927" s="13"/>
      <c r="FS2927" s="13"/>
      <c r="FT2927" s="13"/>
      <c r="FU2927" s="13"/>
      <c r="FV2927" s="13"/>
      <c r="FW2927" s="13"/>
      <c r="FX2927" s="13"/>
      <c r="FY2927" s="13"/>
      <c r="FZ2927" s="13"/>
      <c r="GA2927" s="13"/>
      <c r="GB2927" s="13"/>
      <c r="GC2927" s="13"/>
      <c r="GD2927" s="13"/>
      <c r="GE2927" s="13"/>
      <c r="GF2927" s="13"/>
      <c r="GG2927" s="13"/>
      <c r="GH2927" s="13"/>
      <c r="GI2927" s="13"/>
      <c r="GJ2927" s="13"/>
      <c r="GK2927" s="13"/>
      <c r="GL2927" s="13"/>
      <c r="GM2927" s="13"/>
      <c r="GN2927" s="13"/>
      <c r="GO2927" s="13"/>
      <c r="GP2927" s="13"/>
      <c r="GQ2927" s="13"/>
      <c r="GR2927" s="13"/>
      <c r="GS2927" s="13"/>
      <c r="GT2927" s="13"/>
      <c r="GU2927" s="13"/>
      <c r="GV2927" s="13"/>
      <c r="GW2927" s="13"/>
      <c r="GX2927" s="13"/>
      <c r="GY2927" s="13"/>
      <c r="GZ2927" s="13"/>
      <c r="HA2927" s="13"/>
      <c r="HB2927" s="13"/>
      <c r="HC2927" s="13"/>
      <c r="HD2927" s="13"/>
      <c r="HE2927" s="13"/>
      <c r="HF2927" s="13"/>
      <c r="HG2927" s="13"/>
      <c r="HH2927" s="13"/>
      <c r="HI2927" s="13"/>
      <c r="HJ2927" s="13"/>
      <c r="HK2927" s="13"/>
      <c r="HL2927" s="13"/>
      <c r="HM2927" s="13"/>
      <c r="HN2927" s="13"/>
      <c r="HO2927" s="13"/>
      <c r="HP2927" s="13"/>
      <c r="HQ2927" s="13"/>
      <c r="HR2927" s="13"/>
      <c r="HS2927" s="13"/>
      <c r="HT2927" s="13"/>
      <c r="HU2927" s="13"/>
      <c r="HV2927" s="13"/>
      <c r="HW2927" s="13"/>
      <c r="HX2927" s="13"/>
      <c r="HY2927" s="13"/>
      <c r="HZ2927" s="13"/>
      <c r="IA2927" s="13"/>
      <c r="IB2927" s="13"/>
      <c r="IC2927" s="13"/>
      <c r="ID2927" s="13"/>
      <c r="IE2927" s="13"/>
      <c r="IF2927" s="13"/>
      <c r="IG2927" s="13"/>
      <c r="IH2927" s="13"/>
      <c r="II2927" s="13"/>
      <c r="IJ2927" s="13"/>
      <c r="IK2927" s="13"/>
      <c r="IL2927" s="13"/>
      <c r="IM2927" s="13"/>
      <c r="IN2927" s="13"/>
      <c r="IO2927" s="13"/>
      <c r="IP2927" s="13"/>
      <c r="IQ2927" s="13"/>
      <c r="IR2927" s="13"/>
      <c r="IS2927" s="13"/>
      <c r="IT2927" s="13"/>
      <c r="IU2927" s="13"/>
      <c r="IV2927" s="13"/>
      <c r="IW2927" s="13"/>
      <c r="IX2927" s="13"/>
      <c r="IY2927" s="13"/>
      <c r="IZ2927" s="13"/>
      <c r="JA2927" s="13"/>
      <c r="JB2927" s="13"/>
      <c r="JC2927" s="13"/>
      <c r="JD2927" s="13"/>
      <c r="JE2927" s="13"/>
      <c r="JF2927" s="13"/>
      <c r="JG2927" s="13"/>
      <c r="JH2927" s="13"/>
      <c r="JI2927" s="13"/>
      <c r="JJ2927" s="13"/>
      <c r="JK2927" s="13"/>
      <c r="JL2927" s="13"/>
      <c r="JM2927" s="13"/>
      <c r="JN2927" s="13"/>
      <c r="JO2927" s="13"/>
      <c r="JP2927" s="13"/>
      <c r="JQ2927" s="13"/>
      <c r="JR2927" s="13"/>
      <c r="JS2927" s="13"/>
      <c r="JT2927" s="13"/>
      <c r="JU2927" s="13"/>
      <c r="JV2927" s="13"/>
      <c r="JW2927" s="13"/>
      <c r="JX2927" s="13"/>
      <c r="JY2927" s="13"/>
      <c r="JZ2927" s="13"/>
      <c r="KA2927" s="13"/>
      <c r="KB2927" s="13"/>
      <c r="KC2927" s="13"/>
      <c r="KD2927" s="13"/>
      <c r="KE2927" s="13"/>
      <c r="KF2927" s="13"/>
      <c r="KG2927" s="13"/>
      <c r="KH2927" s="13"/>
      <c r="KI2927" s="13"/>
      <c r="KJ2927" s="13"/>
      <c r="KK2927" s="13"/>
      <c r="KL2927" s="13"/>
      <c r="KM2927" s="13"/>
      <c r="KN2927" s="13"/>
      <c r="KO2927" s="13"/>
      <c r="KP2927" s="13"/>
      <c r="KQ2927" s="13"/>
      <c r="KR2927" s="13"/>
      <c r="KS2927" s="13"/>
      <c r="KT2927" s="13"/>
      <c r="KU2927" s="13"/>
      <c r="KV2927" s="13"/>
      <c r="KW2927" s="13"/>
      <c r="KX2927" s="13"/>
      <c r="KY2927" s="13"/>
      <c r="KZ2927" s="13"/>
      <c r="LA2927" s="13"/>
      <c r="LB2927" s="13"/>
      <c r="LC2927" s="13"/>
      <c r="LD2927" s="13"/>
      <c r="LE2927" s="13"/>
      <c r="LF2927" s="13"/>
      <c r="LG2927" s="13"/>
      <c r="LH2927" s="13"/>
      <c r="LI2927" s="13"/>
      <c r="LJ2927" s="13"/>
      <c r="LK2927" s="13"/>
      <c r="LL2927" s="13"/>
      <c r="LM2927" s="13"/>
      <c r="LN2927" s="13"/>
      <c r="LO2927" s="13"/>
      <c r="LP2927" s="13"/>
      <c r="LQ2927" s="13"/>
      <c r="LR2927" s="13"/>
      <c r="LS2927" s="13"/>
      <c r="LT2927" s="13"/>
      <c r="LU2927" s="13"/>
      <c r="LV2927" s="13"/>
      <c r="LW2927" s="13"/>
      <c r="LX2927" s="13"/>
      <c r="LY2927" s="13"/>
      <c r="LZ2927" s="13"/>
      <c r="MA2927" s="13"/>
      <c r="MB2927" s="13"/>
      <c r="MC2927" s="13"/>
      <c r="MD2927" s="13"/>
      <c r="ME2927" s="13"/>
      <c r="MF2927" s="13"/>
      <c r="MG2927" s="13"/>
      <c r="MH2927" s="13"/>
      <c r="MI2927" s="13"/>
      <c r="MJ2927" s="13"/>
      <c r="MK2927" s="13"/>
      <c r="ML2927" s="13"/>
      <c r="MM2927" s="13"/>
      <c r="MN2927" s="13"/>
      <c r="MO2927" s="13"/>
      <c r="MP2927" s="13"/>
      <c r="MQ2927" s="13"/>
      <c r="MR2927" s="13"/>
      <c r="MS2927" s="13"/>
      <c r="MT2927" s="13"/>
      <c r="MU2927" s="13"/>
      <c r="MV2927" s="13"/>
      <c r="MW2927" s="13"/>
      <c r="MX2927" s="13"/>
      <c r="MY2927" s="13"/>
      <c r="MZ2927" s="13"/>
      <c r="NA2927" s="13"/>
      <c r="NB2927" s="13"/>
      <c r="NC2927" s="13"/>
      <c r="ND2927" s="13"/>
      <c r="NE2927" s="13"/>
      <c r="NF2927" s="13"/>
      <c r="NG2927" s="13"/>
      <c r="NH2927" s="13"/>
      <c r="NI2927" s="13"/>
      <c r="NJ2927" s="13"/>
      <c r="NK2927" s="13"/>
      <c r="NL2927" s="13"/>
      <c r="NM2927" s="13"/>
      <c r="NN2927" s="13"/>
      <c r="NO2927" s="13"/>
      <c r="NP2927" s="13"/>
      <c r="NQ2927" s="13"/>
      <c r="NR2927" s="13"/>
      <c r="NS2927" s="13"/>
      <c r="NT2927" s="13"/>
      <c r="NU2927" s="13"/>
      <c r="NV2927" s="13"/>
      <c r="NW2927" s="13"/>
      <c r="NX2927" s="13"/>
      <c r="NY2927" s="13"/>
      <c r="NZ2927" s="13"/>
      <c r="OA2927" s="13"/>
      <c r="OB2927" s="13"/>
      <c r="OC2927" s="13"/>
      <c r="OD2927" s="13"/>
      <c r="OE2927" s="13"/>
      <c r="OF2927" s="13"/>
      <c r="OG2927" s="13"/>
      <c r="OH2927" s="13"/>
      <c r="OI2927" s="13"/>
      <c r="OJ2927" s="13"/>
      <c r="OK2927" s="13"/>
      <c r="OL2927" s="13"/>
      <c r="OM2927" s="13"/>
      <c r="ON2927" s="13"/>
      <c r="OO2927" s="13"/>
      <c r="OP2927" s="13"/>
      <c r="OQ2927" s="13"/>
      <c r="OR2927" s="13"/>
      <c r="OS2927" s="13"/>
      <c r="OT2927" s="13"/>
      <c r="OU2927" s="13"/>
      <c r="OV2927" s="13"/>
      <c r="OW2927" s="13"/>
      <c r="OX2927" s="13"/>
      <c r="OY2927" s="13"/>
      <c r="OZ2927" s="13"/>
      <c r="PA2927" s="13"/>
      <c r="PB2927" s="13"/>
      <c r="PC2927" s="13"/>
      <c r="PD2927" s="13"/>
      <c r="PE2927" s="13"/>
      <c r="PF2927" s="13"/>
      <c r="PG2927" s="13"/>
      <c r="PH2927" s="13"/>
      <c r="PI2927" s="13"/>
      <c r="PJ2927" s="13"/>
      <c r="PK2927" s="13"/>
      <c r="PL2927" s="13"/>
      <c r="PM2927" s="13"/>
      <c r="PN2927" s="13"/>
      <c r="PO2927" s="13"/>
      <c r="PP2927" s="13"/>
      <c r="PQ2927" s="13"/>
      <c r="PR2927" s="13"/>
      <c r="PS2927" s="13"/>
      <c r="PT2927" s="13"/>
      <c r="PU2927" s="13"/>
      <c r="PV2927" s="13"/>
      <c r="PW2927" s="13"/>
      <c r="PX2927" s="13"/>
      <c r="PY2927" s="13"/>
      <c r="PZ2927" s="13"/>
      <c r="QA2927" s="13"/>
      <c r="QB2927" s="13"/>
      <c r="QC2927" s="13"/>
      <c r="QD2927" s="13"/>
      <c r="QE2927" s="13"/>
      <c r="QF2927" s="13"/>
      <c r="QG2927" s="13"/>
      <c r="QH2927" s="13"/>
      <c r="QI2927" s="13"/>
      <c r="QJ2927" s="13"/>
      <c r="QK2927" s="13"/>
      <c r="QL2927" s="13"/>
      <c r="QM2927" s="13"/>
      <c r="QN2927" s="13"/>
      <c r="QO2927" s="13"/>
      <c r="QP2927" s="13"/>
      <c r="QQ2927" s="13"/>
      <c r="QR2927" s="13"/>
      <c r="QS2927" s="13"/>
      <c r="QT2927" s="13"/>
      <c r="QU2927" s="13"/>
      <c r="QV2927" s="13"/>
      <c r="QW2927" s="13"/>
      <c r="QX2927" s="13"/>
      <c r="QY2927" s="13"/>
      <c r="QZ2927" s="13"/>
      <c r="RA2927" s="13"/>
      <c r="RB2927" s="13"/>
      <c r="RC2927" s="13"/>
      <c r="RD2927" s="13"/>
      <c r="RE2927" s="13"/>
      <c r="RF2927" s="13"/>
      <c r="RG2927" s="13"/>
      <c r="RH2927" s="13"/>
      <c r="RI2927" s="13"/>
      <c r="RJ2927" s="13"/>
      <c r="RK2927" s="13"/>
      <c r="RL2927" s="13"/>
      <c r="RM2927" s="13"/>
      <c r="RN2927" s="13"/>
      <c r="RO2927" s="13"/>
      <c r="RP2927" s="13"/>
      <c r="RQ2927" s="13"/>
      <c r="RR2927" s="13"/>
      <c r="RS2927" s="13"/>
      <c r="RT2927" s="13"/>
      <c r="RU2927" s="13"/>
      <c r="RV2927" s="13"/>
      <c r="RW2927" s="13"/>
      <c r="RX2927" s="13"/>
      <c r="RY2927" s="13"/>
      <c r="RZ2927" s="13"/>
      <c r="SA2927" s="13"/>
      <c r="SB2927" s="13"/>
      <c r="SC2927" s="13"/>
      <c r="SD2927" s="13"/>
      <c r="SE2927" s="13"/>
      <c r="SF2927" s="13"/>
      <c r="SG2927" s="13"/>
      <c r="SH2927" s="13"/>
      <c r="SI2927" s="13"/>
      <c r="SJ2927" s="13"/>
      <c r="SK2927" s="13"/>
      <c r="SL2927" s="13"/>
      <c r="SM2927" s="13"/>
      <c r="SN2927" s="13"/>
      <c r="SO2927" s="13"/>
      <c r="SP2927" s="13"/>
      <c r="SQ2927" s="13"/>
      <c r="SR2927" s="13"/>
      <c r="SS2927" s="13"/>
      <c r="ST2927" s="13"/>
      <c r="SU2927" s="13"/>
      <c r="SV2927" s="13"/>
      <c r="SW2927" s="13"/>
      <c r="SX2927" s="13"/>
      <c r="SY2927" s="13"/>
      <c r="SZ2927" s="13"/>
      <c r="TA2927" s="13"/>
      <c r="TB2927" s="13"/>
      <c r="TC2927" s="13"/>
      <c r="TD2927" s="13"/>
      <c r="TE2927" s="13"/>
      <c r="TF2927" s="13"/>
      <c r="TG2927" s="13"/>
      <c r="TH2927" s="13"/>
      <c r="TI2927" s="13"/>
      <c r="TJ2927" s="13"/>
      <c r="TK2927" s="13"/>
      <c r="TL2927" s="13"/>
      <c r="TM2927" s="13"/>
      <c r="TN2927" s="13"/>
      <c r="TO2927" s="13"/>
      <c r="TP2927" s="13"/>
      <c r="TQ2927" s="13"/>
      <c r="TR2927" s="13"/>
      <c r="TS2927" s="13"/>
      <c r="TT2927" s="13"/>
      <c r="TU2927" s="13"/>
      <c r="TV2927" s="13"/>
      <c r="TW2927" s="13"/>
      <c r="TX2927" s="13"/>
      <c r="TY2927" s="13"/>
      <c r="TZ2927" s="13"/>
      <c r="UA2927" s="13"/>
      <c r="UB2927" s="13"/>
      <c r="UC2927" s="13"/>
      <c r="UD2927" s="13"/>
      <c r="UE2927" s="13"/>
      <c r="UF2927" s="13"/>
      <c r="UG2927" s="13"/>
      <c r="UH2927" s="13"/>
      <c r="UI2927" s="13"/>
      <c r="UJ2927" s="13"/>
      <c r="UK2927" s="13"/>
      <c r="UL2927" s="13"/>
      <c r="UM2927" s="13"/>
      <c r="UN2927" s="13"/>
      <c r="UO2927" s="13"/>
      <c r="UP2927" s="13"/>
      <c r="UQ2927" s="13"/>
      <c r="UR2927" s="13"/>
      <c r="US2927" s="13"/>
      <c r="UT2927" s="13"/>
      <c r="UU2927" s="13"/>
      <c r="UV2927" s="13"/>
      <c r="UW2927" s="13"/>
      <c r="UX2927" s="13"/>
      <c r="UY2927" s="13"/>
      <c r="UZ2927" s="13"/>
    </row>
    <row r="2928" spans="1:572" x14ac:dyDescent="0.3">
      <c r="A2928" s="470"/>
      <c r="B2928" s="471"/>
      <c r="C2928" s="480"/>
      <c r="D2928" s="480"/>
      <c r="E2928" s="483"/>
      <c r="F2928" s="485" t="s">
        <v>246</v>
      </c>
      <c r="G2928" s="486" t="s">
        <v>10</v>
      </c>
      <c r="H2928" s="432" t="s">
        <v>2265</v>
      </c>
      <c r="I2928" s="492" t="s">
        <v>1162</v>
      </c>
      <c r="J2928" s="43"/>
      <c r="K2928" s="43"/>
      <c r="L2928" s="13"/>
      <c r="M2928" s="13"/>
      <c r="N2928" s="13"/>
      <c r="O2928" s="13"/>
      <c r="P2928" s="13"/>
      <c r="Q2928" s="13"/>
      <c r="R2928" s="13"/>
      <c r="S2928" s="13"/>
      <c r="T2928" s="13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  <c r="AK2928" s="13"/>
      <c r="AL2928" s="13"/>
      <c r="AM2928" s="13"/>
      <c r="AN2928" s="13"/>
      <c r="AO2928" s="13"/>
      <c r="AP2928" s="13"/>
      <c r="AQ2928" s="13"/>
      <c r="AR2928" s="13"/>
      <c r="AS2928" s="13"/>
      <c r="AT2928" s="13"/>
      <c r="AU2928" s="13"/>
      <c r="AV2928" s="13"/>
      <c r="AW2928" s="13"/>
      <c r="AX2928" s="13"/>
      <c r="AY2928" s="13"/>
      <c r="AZ2928" s="13"/>
      <c r="BA2928" s="13"/>
      <c r="BB2928" s="13"/>
      <c r="BC2928" s="13"/>
      <c r="BD2928" s="13"/>
      <c r="BE2928" s="13"/>
      <c r="BF2928" s="13"/>
      <c r="BG2928" s="13"/>
      <c r="BH2928" s="13"/>
      <c r="BI2928" s="13"/>
      <c r="BJ2928" s="13"/>
      <c r="BK2928" s="13"/>
      <c r="BL2928" s="13"/>
      <c r="BM2928" s="13"/>
      <c r="BN2928" s="13"/>
      <c r="BO2928" s="13"/>
      <c r="BP2928" s="13"/>
      <c r="BQ2928" s="13"/>
      <c r="BR2928" s="13"/>
      <c r="BS2928" s="13"/>
      <c r="BT2928" s="13"/>
      <c r="BU2928" s="13"/>
      <c r="BV2928" s="13"/>
      <c r="BW2928" s="13"/>
      <c r="BX2928" s="13"/>
      <c r="BY2928" s="13"/>
      <c r="BZ2928" s="13"/>
      <c r="CA2928" s="13"/>
      <c r="CB2928" s="13"/>
      <c r="CC2928" s="13"/>
      <c r="CD2928" s="13"/>
      <c r="CE2928" s="13"/>
      <c r="CF2928" s="13"/>
      <c r="CG2928" s="13"/>
      <c r="CH2928" s="13"/>
      <c r="CI2928" s="13"/>
      <c r="CJ2928" s="13"/>
      <c r="CK2928" s="13"/>
      <c r="CL2928" s="13"/>
      <c r="CM2928" s="13"/>
      <c r="CN2928" s="13"/>
      <c r="CO2928" s="13"/>
      <c r="CP2928" s="13"/>
      <c r="CQ2928" s="13"/>
      <c r="CR2928" s="13"/>
      <c r="CS2928" s="13"/>
      <c r="CT2928" s="13"/>
      <c r="CU2928" s="13"/>
      <c r="CV2928" s="13"/>
      <c r="CW2928" s="13"/>
      <c r="CX2928" s="13"/>
      <c r="CY2928" s="13"/>
      <c r="CZ2928" s="13"/>
      <c r="DA2928" s="13"/>
      <c r="DB2928" s="13"/>
      <c r="DC2928" s="13"/>
      <c r="DD2928" s="13"/>
      <c r="DE2928" s="13"/>
      <c r="DF2928" s="13"/>
      <c r="DG2928" s="13"/>
      <c r="DH2928" s="13"/>
      <c r="DI2928" s="13"/>
      <c r="DJ2928" s="13"/>
      <c r="DK2928" s="13"/>
      <c r="DL2928" s="13"/>
      <c r="DM2928" s="13"/>
      <c r="DN2928" s="13"/>
      <c r="DO2928" s="13"/>
      <c r="DP2928" s="13"/>
      <c r="DQ2928" s="13"/>
      <c r="DR2928" s="13"/>
      <c r="DS2928" s="13"/>
      <c r="DT2928" s="13"/>
      <c r="DU2928" s="13"/>
      <c r="DV2928" s="13"/>
      <c r="DW2928" s="13"/>
      <c r="DX2928" s="13"/>
      <c r="DY2928" s="13"/>
      <c r="DZ2928" s="13"/>
      <c r="EA2928" s="13"/>
      <c r="EB2928" s="13"/>
      <c r="EC2928" s="13"/>
      <c r="ED2928" s="13"/>
      <c r="EE2928" s="13"/>
      <c r="EF2928" s="13"/>
      <c r="EG2928" s="13"/>
      <c r="EH2928" s="13"/>
      <c r="EI2928" s="13"/>
      <c r="EJ2928" s="13"/>
      <c r="EK2928" s="13"/>
      <c r="EL2928" s="13"/>
      <c r="EM2928" s="13"/>
      <c r="EN2928" s="13"/>
      <c r="EO2928" s="13"/>
      <c r="EP2928" s="13"/>
      <c r="EQ2928" s="13"/>
      <c r="ER2928" s="13"/>
      <c r="ES2928" s="13"/>
      <c r="ET2928" s="13"/>
      <c r="EU2928" s="13"/>
      <c r="EV2928" s="13"/>
      <c r="EW2928" s="13"/>
      <c r="EX2928" s="13"/>
      <c r="EY2928" s="13"/>
      <c r="EZ2928" s="13"/>
      <c r="FA2928" s="13"/>
      <c r="FB2928" s="13"/>
      <c r="FC2928" s="13"/>
      <c r="FD2928" s="13"/>
      <c r="FE2928" s="13"/>
      <c r="FF2928" s="13"/>
      <c r="FG2928" s="13"/>
      <c r="FH2928" s="13"/>
      <c r="FI2928" s="13"/>
      <c r="FJ2928" s="13"/>
      <c r="FK2928" s="13"/>
      <c r="FL2928" s="13"/>
      <c r="FM2928" s="13"/>
      <c r="FN2928" s="13"/>
      <c r="FO2928" s="13"/>
      <c r="FP2928" s="13"/>
      <c r="FQ2928" s="13"/>
      <c r="FR2928" s="13"/>
      <c r="FS2928" s="13"/>
      <c r="FT2928" s="13"/>
      <c r="FU2928" s="13"/>
      <c r="FV2928" s="13"/>
      <c r="FW2928" s="13"/>
      <c r="FX2928" s="13"/>
      <c r="FY2928" s="13"/>
      <c r="FZ2928" s="13"/>
      <c r="GA2928" s="13"/>
      <c r="GB2928" s="13"/>
      <c r="GC2928" s="13"/>
      <c r="GD2928" s="13"/>
      <c r="GE2928" s="13"/>
      <c r="GF2928" s="13"/>
      <c r="GG2928" s="13"/>
      <c r="GH2928" s="13"/>
      <c r="GI2928" s="13"/>
      <c r="GJ2928" s="13"/>
      <c r="GK2928" s="13"/>
      <c r="GL2928" s="13"/>
      <c r="GM2928" s="13"/>
      <c r="GN2928" s="13"/>
      <c r="GO2928" s="13"/>
      <c r="GP2928" s="13"/>
      <c r="GQ2928" s="13"/>
      <c r="GR2928" s="13"/>
      <c r="GS2928" s="13"/>
      <c r="GT2928" s="13"/>
      <c r="GU2928" s="13"/>
      <c r="GV2928" s="13"/>
      <c r="GW2928" s="13"/>
      <c r="GX2928" s="13"/>
      <c r="GY2928" s="13"/>
      <c r="GZ2928" s="13"/>
      <c r="HA2928" s="13"/>
      <c r="HB2928" s="13"/>
      <c r="HC2928" s="13"/>
      <c r="HD2928" s="13"/>
      <c r="HE2928" s="13"/>
      <c r="HF2928" s="13"/>
      <c r="HG2928" s="13"/>
      <c r="HH2928" s="13"/>
      <c r="HI2928" s="13"/>
      <c r="HJ2928" s="13"/>
      <c r="HK2928" s="13"/>
      <c r="HL2928" s="13"/>
      <c r="HM2928" s="13"/>
      <c r="HN2928" s="13"/>
      <c r="HO2928" s="13"/>
      <c r="HP2928" s="13"/>
      <c r="HQ2928" s="13"/>
      <c r="HR2928" s="13"/>
      <c r="HS2928" s="13"/>
      <c r="HT2928" s="13"/>
      <c r="HU2928" s="13"/>
      <c r="HV2928" s="13"/>
      <c r="HW2928" s="13"/>
      <c r="HX2928" s="13"/>
      <c r="HY2928" s="13"/>
      <c r="HZ2928" s="13"/>
      <c r="IA2928" s="13"/>
      <c r="IB2928" s="13"/>
      <c r="IC2928" s="13"/>
      <c r="ID2928" s="13"/>
      <c r="IE2928" s="13"/>
      <c r="IF2928" s="13"/>
      <c r="IG2928" s="13"/>
      <c r="IH2928" s="13"/>
      <c r="II2928" s="13"/>
      <c r="IJ2928" s="13"/>
      <c r="IK2928" s="13"/>
      <c r="IL2928" s="13"/>
      <c r="IM2928" s="13"/>
      <c r="IN2928" s="13"/>
      <c r="IO2928" s="13"/>
      <c r="IP2928" s="13"/>
      <c r="IQ2928" s="13"/>
      <c r="IR2928" s="13"/>
      <c r="IS2928" s="13"/>
      <c r="IT2928" s="13"/>
      <c r="IU2928" s="13"/>
      <c r="IV2928" s="13"/>
      <c r="IW2928" s="13"/>
      <c r="IX2928" s="13"/>
      <c r="IY2928" s="13"/>
      <c r="IZ2928" s="13"/>
      <c r="JA2928" s="13"/>
      <c r="JB2928" s="13"/>
      <c r="JC2928" s="13"/>
      <c r="JD2928" s="13"/>
      <c r="JE2928" s="13"/>
      <c r="JF2928" s="13"/>
      <c r="JG2928" s="13"/>
      <c r="JH2928" s="13"/>
      <c r="JI2928" s="13"/>
      <c r="JJ2928" s="13"/>
      <c r="JK2928" s="13"/>
      <c r="JL2928" s="13"/>
      <c r="JM2928" s="13"/>
      <c r="JN2928" s="13"/>
      <c r="JO2928" s="13"/>
      <c r="JP2928" s="13"/>
      <c r="JQ2928" s="13"/>
      <c r="JR2928" s="13"/>
      <c r="JS2928" s="13"/>
      <c r="JT2928" s="13"/>
      <c r="JU2928" s="13"/>
      <c r="JV2928" s="13"/>
      <c r="JW2928" s="13"/>
      <c r="JX2928" s="13"/>
      <c r="JY2928" s="13"/>
      <c r="JZ2928" s="13"/>
      <c r="KA2928" s="13"/>
      <c r="KB2928" s="13"/>
      <c r="KC2928" s="13"/>
      <c r="KD2928" s="13"/>
      <c r="KE2928" s="13"/>
      <c r="KF2928" s="13"/>
      <c r="KG2928" s="13"/>
      <c r="KH2928" s="13"/>
      <c r="KI2928" s="13"/>
      <c r="KJ2928" s="13"/>
      <c r="KK2928" s="13"/>
      <c r="KL2928" s="13"/>
      <c r="KM2928" s="13"/>
      <c r="KN2928" s="13"/>
      <c r="KO2928" s="13"/>
      <c r="KP2928" s="13"/>
      <c r="KQ2928" s="13"/>
      <c r="KR2928" s="13"/>
      <c r="KS2928" s="13"/>
      <c r="KT2928" s="13"/>
      <c r="KU2928" s="13"/>
      <c r="KV2928" s="13"/>
      <c r="KW2928" s="13"/>
      <c r="KX2928" s="13"/>
      <c r="KY2928" s="13"/>
      <c r="KZ2928" s="13"/>
      <c r="LA2928" s="13"/>
      <c r="LB2928" s="13"/>
      <c r="LC2928" s="13"/>
      <c r="LD2928" s="13"/>
      <c r="LE2928" s="13"/>
      <c r="LF2928" s="13"/>
      <c r="LG2928" s="13"/>
      <c r="LH2928" s="13"/>
      <c r="LI2928" s="13"/>
      <c r="LJ2928" s="13"/>
      <c r="LK2928" s="13"/>
      <c r="LL2928" s="13"/>
      <c r="LM2928" s="13"/>
      <c r="LN2928" s="13"/>
      <c r="LO2928" s="13"/>
      <c r="LP2928" s="13"/>
      <c r="LQ2928" s="13"/>
      <c r="LR2928" s="13"/>
      <c r="LS2928" s="13"/>
      <c r="LT2928" s="13"/>
      <c r="LU2928" s="13"/>
      <c r="LV2928" s="13"/>
      <c r="LW2928" s="13"/>
      <c r="LX2928" s="13"/>
      <c r="LY2928" s="13"/>
      <c r="LZ2928" s="13"/>
      <c r="MA2928" s="13"/>
      <c r="MB2928" s="13"/>
      <c r="MC2928" s="13"/>
      <c r="MD2928" s="13"/>
      <c r="ME2928" s="13"/>
      <c r="MF2928" s="13"/>
      <c r="MG2928" s="13"/>
      <c r="MH2928" s="13"/>
      <c r="MI2928" s="13"/>
      <c r="MJ2928" s="13"/>
      <c r="MK2928" s="13"/>
      <c r="ML2928" s="13"/>
      <c r="MM2928" s="13"/>
      <c r="MN2928" s="13"/>
      <c r="MO2928" s="13"/>
      <c r="MP2928" s="13"/>
      <c r="MQ2928" s="13"/>
      <c r="MR2928" s="13"/>
      <c r="MS2928" s="13"/>
      <c r="MT2928" s="13"/>
      <c r="MU2928" s="13"/>
      <c r="MV2928" s="13"/>
      <c r="MW2928" s="13"/>
      <c r="MX2928" s="13"/>
      <c r="MY2928" s="13"/>
      <c r="MZ2928" s="13"/>
      <c r="NA2928" s="13"/>
      <c r="NB2928" s="13"/>
      <c r="NC2928" s="13"/>
      <c r="ND2928" s="13"/>
      <c r="NE2928" s="13"/>
      <c r="NF2928" s="13"/>
      <c r="NG2928" s="13"/>
      <c r="NH2928" s="13"/>
      <c r="NI2928" s="13"/>
      <c r="NJ2928" s="13"/>
      <c r="NK2928" s="13"/>
      <c r="NL2928" s="13"/>
      <c r="NM2928" s="13"/>
      <c r="NN2928" s="13"/>
      <c r="NO2928" s="13"/>
      <c r="NP2928" s="13"/>
      <c r="NQ2928" s="13"/>
      <c r="NR2928" s="13"/>
      <c r="NS2928" s="13"/>
      <c r="NT2928" s="13"/>
      <c r="NU2928" s="13"/>
      <c r="NV2928" s="13"/>
      <c r="NW2928" s="13"/>
      <c r="NX2928" s="13"/>
      <c r="NY2928" s="13"/>
      <c r="NZ2928" s="13"/>
      <c r="OA2928" s="13"/>
      <c r="OB2928" s="13"/>
      <c r="OC2928" s="13"/>
      <c r="OD2928" s="13"/>
      <c r="OE2928" s="13"/>
      <c r="OF2928" s="13"/>
      <c r="OG2928" s="13"/>
      <c r="OH2928" s="13"/>
      <c r="OI2928" s="13"/>
      <c r="OJ2928" s="13"/>
      <c r="OK2928" s="13"/>
      <c r="OL2928" s="13"/>
      <c r="OM2928" s="13"/>
      <c r="ON2928" s="13"/>
      <c r="OO2928" s="13"/>
      <c r="OP2928" s="13"/>
      <c r="OQ2928" s="13"/>
      <c r="OR2928" s="13"/>
      <c r="OS2928" s="13"/>
      <c r="OT2928" s="13"/>
      <c r="OU2928" s="13"/>
      <c r="OV2928" s="13"/>
      <c r="OW2928" s="13"/>
      <c r="OX2928" s="13"/>
      <c r="OY2928" s="13"/>
      <c r="OZ2928" s="13"/>
      <c r="PA2928" s="13"/>
      <c r="PB2928" s="13"/>
      <c r="PC2928" s="13"/>
      <c r="PD2928" s="13"/>
      <c r="PE2928" s="13"/>
      <c r="PF2928" s="13"/>
      <c r="PG2928" s="13"/>
      <c r="PH2928" s="13"/>
      <c r="PI2928" s="13"/>
      <c r="PJ2928" s="13"/>
      <c r="PK2928" s="13"/>
      <c r="PL2928" s="13"/>
      <c r="PM2928" s="13"/>
      <c r="PN2928" s="13"/>
      <c r="PO2928" s="13"/>
      <c r="PP2928" s="13"/>
      <c r="PQ2928" s="13"/>
      <c r="PR2928" s="13"/>
      <c r="PS2928" s="13"/>
      <c r="PT2928" s="13"/>
      <c r="PU2928" s="13"/>
      <c r="PV2928" s="13"/>
      <c r="PW2928" s="13"/>
      <c r="PX2928" s="13"/>
      <c r="PY2928" s="13"/>
      <c r="PZ2928" s="13"/>
      <c r="QA2928" s="13"/>
      <c r="QB2928" s="13"/>
      <c r="QC2928" s="13"/>
      <c r="QD2928" s="13"/>
      <c r="QE2928" s="13"/>
      <c r="QF2928" s="13"/>
      <c r="QG2928" s="13"/>
      <c r="QH2928" s="13"/>
      <c r="QI2928" s="13"/>
      <c r="QJ2928" s="13"/>
      <c r="QK2928" s="13"/>
      <c r="QL2928" s="13"/>
      <c r="QM2928" s="13"/>
      <c r="QN2928" s="13"/>
      <c r="QO2928" s="13"/>
      <c r="QP2928" s="13"/>
      <c r="QQ2928" s="13"/>
      <c r="QR2928" s="13"/>
      <c r="QS2928" s="13"/>
      <c r="QT2928" s="13"/>
      <c r="QU2928" s="13"/>
      <c r="QV2928" s="13"/>
      <c r="QW2928" s="13"/>
      <c r="QX2928" s="13"/>
      <c r="QY2928" s="13"/>
      <c r="QZ2928" s="13"/>
      <c r="RA2928" s="13"/>
      <c r="RB2928" s="13"/>
      <c r="RC2928" s="13"/>
      <c r="RD2928" s="13"/>
      <c r="RE2928" s="13"/>
      <c r="RF2928" s="13"/>
      <c r="RG2928" s="13"/>
      <c r="RH2928" s="13"/>
      <c r="RI2928" s="13"/>
      <c r="RJ2928" s="13"/>
      <c r="RK2928" s="13"/>
      <c r="RL2928" s="13"/>
      <c r="RM2928" s="13"/>
      <c r="RN2928" s="13"/>
      <c r="RO2928" s="13"/>
      <c r="RP2928" s="13"/>
      <c r="RQ2928" s="13"/>
      <c r="RR2928" s="13"/>
      <c r="RS2928" s="13"/>
      <c r="RT2928" s="13"/>
      <c r="RU2928" s="13"/>
      <c r="RV2928" s="13"/>
      <c r="RW2928" s="13"/>
      <c r="RX2928" s="13"/>
      <c r="RY2928" s="13"/>
      <c r="RZ2928" s="13"/>
      <c r="SA2928" s="13"/>
      <c r="SB2928" s="13"/>
      <c r="SC2928" s="13"/>
      <c r="SD2928" s="13"/>
      <c r="SE2928" s="13"/>
      <c r="SF2928" s="13"/>
      <c r="SG2928" s="13"/>
      <c r="SH2928" s="13"/>
      <c r="SI2928" s="13"/>
      <c r="SJ2928" s="13"/>
      <c r="SK2928" s="13"/>
      <c r="SL2928" s="13"/>
      <c r="SM2928" s="13"/>
      <c r="SN2928" s="13"/>
      <c r="SO2928" s="13"/>
      <c r="SP2928" s="13"/>
      <c r="SQ2928" s="13"/>
      <c r="SR2928" s="13"/>
      <c r="SS2928" s="13"/>
      <c r="ST2928" s="13"/>
      <c r="SU2928" s="13"/>
      <c r="SV2928" s="13"/>
      <c r="SW2928" s="13"/>
      <c r="SX2928" s="13"/>
      <c r="SY2928" s="13"/>
      <c r="SZ2928" s="13"/>
      <c r="TA2928" s="13"/>
      <c r="TB2928" s="13"/>
      <c r="TC2928" s="13"/>
      <c r="TD2928" s="13"/>
      <c r="TE2928" s="13"/>
      <c r="TF2928" s="13"/>
      <c r="TG2928" s="13"/>
      <c r="TH2928" s="13"/>
      <c r="TI2928" s="13"/>
      <c r="TJ2928" s="13"/>
      <c r="TK2928" s="13"/>
      <c r="TL2928" s="13"/>
      <c r="TM2928" s="13"/>
      <c r="TN2928" s="13"/>
      <c r="TO2928" s="13"/>
      <c r="TP2928" s="13"/>
      <c r="TQ2928" s="13"/>
      <c r="TR2928" s="13"/>
      <c r="TS2928" s="13"/>
      <c r="TT2928" s="13"/>
      <c r="TU2928" s="13"/>
      <c r="TV2928" s="13"/>
      <c r="TW2928" s="13"/>
      <c r="TX2928" s="13"/>
      <c r="TY2928" s="13"/>
      <c r="TZ2928" s="13"/>
      <c r="UA2928" s="13"/>
      <c r="UB2928" s="13"/>
      <c r="UC2928" s="13"/>
      <c r="UD2928" s="13"/>
      <c r="UE2928" s="13"/>
      <c r="UF2928" s="13"/>
      <c r="UG2928" s="13"/>
      <c r="UH2928" s="13"/>
      <c r="UI2928" s="13"/>
      <c r="UJ2928" s="13"/>
      <c r="UK2928" s="13"/>
      <c r="UL2928" s="13"/>
      <c r="UM2928" s="13"/>
      <c r="UN2928" s="13"/>
      <c r="UO2928" s="13"/>
      <c r="UP2928" s="13"/>
      <c r="UQ2928" s="13"/>
      <c r="UR2928" s="13"/>
      <c r="US2928" s="13"/>
      <c r="UT2928" s="13"/>
      <c r="UU2928" s="13"/>
      <c r="UV2928" s="13"/>
      <c r="UW2928" s="13"/>
      <c r="UX2928" s="13"/>
      <c r="UY2928" s="13"/>
      <c r="UZ2928" s="13"/>
    </row>
    <row r="2929" spans="1:572" x14ac:dyDescent="0.3">
      <c r="A2929" s="470"/>
      <c r="B2929" s="471"/>
      <c r="C2929" s="480"/>
      <c r="D2929" s="480"/>
      <c r="E2929" s="483"/>
      <c r="F2929" s="473" t="str">
        <f>+D2927</f>
        <v>3,830.00 บาท</v>
      </c>
      <c r="G2929" s="474" t="str">
        <f>+F2929</f>
        <v>3,830.00 บาท</v>
      </c>
      <c r="H2929" s="449"/>
      <c r="I2929" s="492"/>
      <c r="J2929" s="43"/>
      <c r="K2929" s="43"/>
      <c r="L2929" s="13"/>
      <c r="M2929" s="13"/>
      <c r="N2929" s="13"/>
      <c r="O2929" s="13"/>
      <c r="P2929" s="13"/>
      <c r="Q2929" s="13"/>
      <c r="R2929" s="13"/>
      <c r="S2929" s="13"/>
      <c r="T2929" s="13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  <c r="AK2929" s="13"/>
      <c r="AL2929" s="13"/>
      <c r="AM2929" s="13"/>
      <c r="AN2929" s="13"/>
      <c r="AO2929" s="13"/>
      <c r="AP2929" s="13"/>
      <c r="AQ2929" s="13"/>
      <c r="AR2929" s="13"/>
      <c r="AS2929" s="13"/>
      <c r="AT2929" s="13"/>
      <c r="AU2929" s="13"/>
      <c r="AV2929" s="13"/>
      <c r="AW2929" s="13"/>
      <c r="AX2929" s="13"/>
      <c r="AY2929" s="13"/>
      <c r="AZ2929" s="13"/>
      <c r="BA2929" s="13"/>
      <c r="BB2929" s="13"/>
      <c r="BC2929" s="13"/>
      <c r="BD2929" s="13"/>
      <c r="BE2929" s="13"/>
      <c r="BF2929" s="13"/>
      <c r="BG2929" s="13"/>
      <c r="BH2929" s="13"/>
      <c r="BI2929" s="13"/>
      <c r="BJ2929" s="13"/>
      <c r="BK2929" s="13"/>
      <c r="BL2929" s="13"/>
      <c r="BM2929" s="13"/>
      <c r="BN2929" s="13"/>
      <c r="BO2929" s="13"/>
      <c r="BP2929" s="13"/>
      <c r="BQ2929" s="13"/>
      <c r="BR2929" s="13"/>
      <c r="BS2929" s="13"/>
      <c r="BT2929" s="13"/>
      <c r="BU2929" s="13"/>
      <c r="BV2929" s="13"/>
      <c r="BW2929" s="13"/>
      <c r="BX2929" s="13"/>
      <c r="BY2929" s="13"/>
      <c r="BZ2929" s="13"/>
      <c r="CA2929" s="13"/>
      <c r="CB2929" s="13"/>
      <c r="CC2929" s="13"/>
      <c r="CD2929" s="13"/>
      <c r="CE2929" s="13"/>
      <c r="CF2929" s="13"/>
      <c r="CG2929" s="13"/>
      <c r="CH2929" s="13"/>
      <c r="CI2929" s="13"/>
      <c r="CJ2929" s="13"/>
      <c r="CK2929" s="13"/>
      <c r="CL2929" s="13"/>
      <c r="CM2929" s="13"/>
      <c r="CN2929" s="13"/>
      <c r="CO2929" s="13"/>
      <c r="CP2929" s="13"/>
      <c r="CQ2929" s="13"/>
      <c r="CR2929" s="13"/>
      <c r="CS2929" s="13"/>
      <c r="CT2929" s="13"/>
      <c r="CU2929" s="13"/>
      <c r="CV2929" s="13"/>
      <c r="CW2929" s="13"/>
      <c r="CX2929" s="13"/>
      <c r="CY2929" s="13"/>
      <c r="CZ2929" s="13"/>
      <c r="DA2929" s="13"/>
      <c r="DB2929" s="13"/>
      <c r="DC2929" s="13"/>
      <c r="DD2929" s="13"/>
      <c r="DE2929" s="13"/>
      <c r="DF2929" s="13"/>
      <c r="DG2929" s="13"/>
      <c r="DH2929" s="13"/>
      <c r="DI2929" s="13"/>
      <c r="DJ2929" s="13"/>
      <c r="DK2929" s="13"/>
      <c r="DL2929" s="13"/>
      <c r="DM2929" s="13"/>
      <c r="DN2929" s="13"/>
      <c r="DO2929" s="13"/>
      <c r="DP2929" s="13"/>
      <c r="DQ2929" s="13"/>
      <c r="DR2929" s="13"/>
      <c r="DS2929" s="13"/>
      <c r="DT2929" s="13"/>
      <c r="DU2929" s="13"/>
      <c r="DV2929" s="13"/>
      <c r="DW2929" s="13"/>
      <c r="DX2929" s="13"/>
      <c r="DY2929" s="13"/>
      <c r="DZ2929" s="13"/>
      <c r="EA2929" s="13"/>
      <c r="EB2929" s="13"/>
      <c r="EC2929" s="13"/>
      <c r="ED2929" s="13"/>
      <c r="EE2929" s="13"/>
      <c r="EF2929" s="13"/>
      <c r="EG2929" s="13"/>
      <c r="EH2929" s="13"/>
      <c r="EI2929" s="13"/>
      <c r="EJ2929" s="13"/>
      <c r="EK2929" s="13"/>
      <c r="EL2929" s="13"/>
      <c r="EM2929" s="13"/>
      <c r="EN2929" s="13"/>
      <c r="EO2929" s="13"/>
      <c r="EP2929" s="13"/>
      <c r="EQ2929" s="13"/>
      <c r="ER2929" s="13"/>
      <c r="ES2929" s="13"/>
      <c r="ET2929" s="13"/>
      <c r="EU2929" s="13"/>
      <c r="EV2929" s="13"/>
      <c r="EW2929" s="13"/>
      <c r="EX2929" s="13"/>
      <c r="EY2929" s="13"/>
      <c r="EZ2929" s="13"/>
      <c r="FA2929" s="13"/>
      <c r="FB2929" s="13"/>
      <c r="FC2929" s="13"/>
      <c r="FD2929" s="13"/>
      <c r="FE2929" s="13"/>
      <c r="FF2929" s="13"/>
      <c r="FG2929" s="13"/>
      <c r="FH2929" s="13"/>
      <c r="FI2929" s="13"/>
      <c r="FJ2929" s="13"/>
      <c r="FK2929" s="13"/>
      <c r="FL2929" s="13"/>
      <c r="FM2929" s="13"/>
      <c r="FN2929" s="13"/>
      <c r="FO2929" s="13"/>
      <c r="FP2929" s="13"/>
      <c r="FQ2929" s="13"/>
      <c r="FR2929" s="13"/>
      <c r="FS2929" s="13"/>
      <c r="FT2929" s="13"/>
      <c r="FU2929" s="13"/>
      <c r="FV2929" s="13"/>
      <c r="FW2929" s="13"/>
      <c r="FX2929" s="13"/>
      <c r="FY2929" s="13"/>
      <c r="FZ2929" s="13"/>
      <c r="GA2929" s="13"/>
      <c r="GB2929" s="13"/>
      <c r="GC2929" s="13"/>
      <c r="GD2929" s="13"/>
      <c r="GE2929" s="13"/>
      <c r="GF2929" s="13"/>
      <c r="GG2929" s="13"/>
      <c r="GH2929" s="13"/>
      <c r="GI2929" s="13"/>
      <c r="GJ2929" s="13"/>
      <c r="GK2929" s="13"/>
      <c r="GL2929" s="13"/>
      <c r="GM2929" s="13"/>
      <c r="GN2929" s="13"/>
      <c r="GO2929" s="13"/>
      <c r="GP2929" s="13"/>
      <c r="GQ2929" s="13"/>
      <c r="GR2929" s="13"/>
      <c r="GS2929" s="13"/>
      <c r="GT2929" s="13"/>
      <c r="GU2929" s="13"/>
      <c r="GV2929" s="13"/>
      <c r="GW2929" s="13"/>
      <c r="GX2929" s="13"/>
      <c r="GY2929" s="13"/>
      <c r="GZ2929" s="13"/>
      <c r="HA2929" s="13"/>
      <c r="HB2929" s="13"/>
      <c r="HC2929" s="13"/>
      <c r="HD2929" s="13"/>
      <c r="HE2929" s="13"/>
      <c r="HF2929" s="13"/>
      <c r="HG2929" s="13"/>
      <c r="HH2929" s="13"/>
      <c r="HI2929" s="13"/>
      <c r="HJ2929" s="13"/>
      <c r="HK2929" s="13"/>
      <c r="HL2929" s="13"/>
      <c r="HM2929" s="13"/>
      <c r="HN2929" s="13"/>
      <c r="HO2929" s="13"/>
      <c r="HP2929" s="13"/>
      <c r="HQ2929" s="13"/>
      <c r="HR2929" s="13"/>
      <c r="HS2929" s="13"/>
      <c r="HT2929" s="13"/>
      <c r="HU2929" s="13"/>
      <c r="HV2929" s="13"/>
      <c r="HW2929" s="13"/>
      <c r="HX2929" s="13"/>
      <c r="HY2929" s="13"/>
      <c r="HZ2929" s="13"/>
      <c r="IA2929" s="13"/>
      <c r="IB2929" s="13"/>
      <c r="IC2929" s="13"/>
      <c r="ID2929" s="13"/>
      <c r="IE2929" s="13"/>
      <c r="IF2929" s="13"/>
      <c r="IG2929" s="13"/>
      <c r="IH2929" s="13"/>
      <c r="II2929" s="13"/>
      <c r="IJ2929" s="13"/>
      <c r="IK2929" s="13"/>
      <c r="IL2929" s="13"/>
      <c r="IM2929" s="13"/>
      <c r="IN2929" s="13"/>
      <c r="IO2929" s="13"/>
      <c r="IP2929" s="13"/>
      <c r="IQ2929" s="13"/>
      <c r="IR2929" s="13"/>
      <c r="IS2929" s="13"/>
      <c r="IT2929" s="13"/>
      <c r="IU2929" s="13"/>
      <c r="IV2929" s="13"/>
      <c r="IW2929" s="13"/>
      <c r="IX2929" s="13"/>
      <c r="IY2929" s="13"/>
      <c r="IZ2929" s="13"/>
      <c r="JA2929" s="13"/>
      <c r="JB2929" s="13"/>
      <c r="JC2929" s="13"/>
      <c r="JD2929" s="13"/>
      <c r="JE2929" s="13"/>
      <c r="JF2929" s="13"/>
      <c r="JG2929" s="13"/>
      <c r="JH2929" s="13"/>
      <c r="JI2929" s="13"/>
      <c r="JJ2929" s="13"/>
      <c r="JK2929" s="13"/>
      <c r="JL2929" s="13"/>
      <c r="JM2929" s="13"/>
      <c r="JN2929" s="13"/>
      <c r="JO2929" s="13"/>
      <c r="JP2929" s="13"/>
      <c r="JQ2929" s="13"/>
      <c r="JR2929" s="13"/>
      <c r="JS2929" s="13"/>
      <c r="JT2929" s="13"/>
      <c r="JU2929" s="13"/>
      <c r="JV2929" s="13"/>
      <c r="JW2929" s="13"/>
      <c r="JX2929" s="13"/>
      <c r="JY2929" s="13"/>
      <c r="JZ2929" s="13"/>
      <c r="KA2929" s="13"/>
      <c r="KB2929" s="13"/>
      <c r="KC2929" s="13"/>
      <c r="KD2929" s="13"/>
      <c r="KE2929" s="13"/>
      <c r="KF2929" s="13"/>
      <c r="KG2929" s="13"/>
      <c r="KH2929" s="13"/>
      <c r="KI2929" s="13"/>
      <c r="KJ2929" s="13"/>
      <c r="KK2929" s="13"/>
      <c r="KL2929" s="13"/>
      <c r="KM2929" s="13"/>
      <c r="KN2929" s="13"/>
      <c r="KO2929" s="13"/>
      <c r="KP2929" s="13"/>
      <c r="KQ2929" s="13"/>
      <c r="KR2929" s="13"/>
      <c r="KS2929" s="13"/>
      <c r="KT2929" s="13"/>
      <c r="KU2929" s="13"/>
      <c r="KV2929" s="13"/>
      <c r="KW2929" s="13"/>
      <c r="KX2929" s="13"/>
      <c r="KY2929" s="13"/>
      <c r="KZ2929" s="13"/>
      <c r="LA2929" s="13"/>
      <c r="LB2929" s="13"/>
      <c r="LC2929" s="13"/>
      <c r="LD2929" s="13"/>
      <c r="LE2929" s="13"/>
      <c r="LF2929" s="13"/>
      <c r="LG2929" s="13"/>
      <c r="LH2929" s="13"/>
      <c r="LI2929" s="13"/>
      <c r="LJ2929" s="13"/>
      <c r="LK2929" s="13"/>
      <c r="LL2929" s="13"/>
      <c r="LM2929" s="13"/>
      <c r="LN2929" s="13"/>
      <c r="LO2929" s="13"/>
      <c r="LP2929" s="13"/>
      <c r="LQ2929" s="13"/>
      <c r="LR2929" s="13"/>
      <c r="LS2929" s="13"/>
      <c r="LT2929" s="13"/>
      <c r="LU2929" s="13"/>
      <c r="LV2929" s="13"/>
      <c r="LW2929" s="13"/>
      <c r="LX2929" s="13"/>
      <c r="LY2929" s="13"/>
      <c r="LZ2929" s="13"/>
      <c r="MA2929" s="13"/>
      <c r="MB2929" s="13"/>
      <c r="MC2929" s="13"/>
      <c r="MD2929" s="13"/>
      <c r="ME2929" s="13"/>
      <c r="MF2929" s="13"/>
      <c r="MG2929" s="13"/>
      <c r="MH2929" s="13"/>
      <c r="MI2929" s="13"/>
      <c r="MJ2929" s="13"/>
      <c r="MK2929" s="13"/>
      <c r="ML2929" s="13"/>
      <c r="MM2929" s="13"/>
      <c r="MN2929" s="13"/>
      <c r="MO2929" s="13"/>
      <c r="MP2929" s="13"/>
      <c r="MQ2929" s="13"/>
      <c r="MR2929" s="13"/>
      <c r="MS2929" s="13"/>
      <c r="MT2929" s="13"/>
      <c r="MU2929" s="13"/>
      <c r="MV2929" s="13"/>
      <c r="MW2929" s="13"/>
      <c r="MX2929" s="13"/>
      <c r="MY2929" s="13"/>
      <c r="MZ2929" s="13"/>
      <c r="NA2929" s="13"/>
      <c r="NB2929" s="13"/>
      <c r="NC2929" s="13"/>
      <c r="ND2929" s="13"/>
      <c r="NE2929" s="13"/>
      <c r="NF2929" s="13"/>
      <c r="NG2929" s="13"/>
      <c r="NH2929" s="13"/>
      <c r="NI2929" s="13"/>
      <c r="NJ2929" s="13"/>
      <c r="NK2929" s="13"/>
      <c r="NL2929" s="13"/>
      <c r="NM2929" s="13"/>
      <c r="NN2929" s="13"/>
      <c r="NO2929" s="13"/>
      <c r="NP2929" s="13"/>
      <c r="NQ2929" s="13"/>
      <c r="NR2929" s="13"/>
      <c r="NS2929" s="13"/>
      <c r="NT2929" s="13"/>
      <c r="NU2929" s="13"/>
      <c r="NV2929" s="13"/>
      <c r="NW2929" s="13"/>
      <c r="NX2929" s="13"/>
      <c r="NY2929" s="13"/>
      <c r="NZ2929" s="13"/>
      <c r="OA2929" s="13"/>
      <c r="OB2929" s="13"/>
      <c r="OC2929" s="13"/>
      <c r="OD2929" s="13"/>
      <c r="OE2929" s="13"/>
      <c r="OF2929" s="13"/>
      <c r="OG2929" s="13"/>
      <c r="OH2929" s="13"/>
      <c r="OI2929" s="13"/>
      <c r="OJ2929" s="13"/>
      <c r="OK2929" s="13"/>
      <c r="OL2929" s="13"/>
      <c r="OM2929" s="13"/>
      <c r="ON2929" s="13"/>
      <c r="OO2929" s="13"/>
      <c r="OP2929" s="13"/>
      <c r="OQ2929" s="13"/>
      <c r="OR2929" s="13"/>
      <c r="OS2929" s="13"/>
      <c r="OT2929" s="13"/>
      <c r="OU2929" s="13"/>
      <c r="OV2929" s="13"/>
      <c r="OW2929" s="13"/>
      <c r="OX2929" s="13"/>
      <c r="OY2929" s="13"/>
      <c r="OZ2929" s="13"/>
      <c r="PA2929" s="13"/>
      <c r="PB2929" s="13"/>
      <c r="PC2929" s="13"/>
      <c r="PD2929" s="13"/>
      <c r="PE2929" s="13"/>
      <c r="PF2929" s="13"/>
      <c r="PG2929" s="13"/>
      <c r="PH2929" s="13"/>
      <c r="PI2929" s="13"/>
      <c r="PJ2929" s="13"/>
      <c r="PK2929" s="13"/>
      <c r="PL2929" s="13"/>
      <c r="PM2929" s="13"/>
      <c r="PN2929" s="13"/>
      <c r="PO2929" s="13"/>
      <c r="PP2929" s="13"/>
      <c r="PQ2929" s="13"/>
      <c r="PR2929" s="13"/>
      <c r="PS2929" s="13"/>
      <c r="PT2929" s="13"/>
      <c r="PU2929" s="13"/>
      <c r="PV2929" s="13"/>
      <c r="PW2929" s="13"/>
      <c r="PX2929" s="13"/>
      <c r="PY2929" s="13"/>
      <c r="PZ2929" s="13"/>
      <c r="QA2929" s="13"/>
      <c r="QB2929" s="13"/>
      <c r="QC2929" s="13"/>
      <c r="QD2929" s="13"/>
      <c r="QE2929" s="13"/>
      <c r="QF2929" s="13"/>
      <c r="QG2929" s="13"/>
      <c r="QH2929" s="13"/>
      <c r="QI2929" s="13"/>
      <c r="QJ2929" s="13"/>
      <c r="QK2929" s="13"/>
      <c r="QL2929" s="13"/>
      <c r="QM2929" s="13"/>
      <c r="QN2929" s="13"/>
      <c r="QO2929" s="13"/>
      <c r="QP2929" s="13"/>
      <c r="QQ2929" s="13"/>
      <c r="QR2929" s="13"/>
      <c r="QS2929" s="13"/>
      <c r="QT2929" s="13"/>
      <c r="QU2929" s="13"/>
      <c r="QV2929" s="13"/>
      <c r="QW2929" s="13"/>
      <c r="QX2929" s="13"/>
      <c r="QY2929" s="13"/>
      <c r="QZ2929" s="13"/>
      <c r="RA2929" s="13"/>
      <c r="RB2929" s="13"/>
      <c r="RC2929" s="13"/>
      <c r="RD2929" s="13"/>
      <c r="RE2929" s="13"/>
      <c r="RF2929" s="13"/>
      <c r="RG2929" s="13"/>
      <c r="RH2929" s="13"/>
      <c r="RI2929" s="13"/>
      <c r="RJ2929" s="13"/>
      <c r="RK2929" s="13"/>
      <c r="RL2929" s="13"/>
      <c r="RM2929" s="13"/>
      <c r="RN2929" s="13"/>
      <c r="RO2929" s="13"/>
      <c r="RP2929" s="13"/>
      <c r="RQ2929" s="13"/>
      <c r="RR2929" s="13"/>
      <c r="RS2929" s="13"/>
      <c r="RT2929" s="13"/>
      <c r="RU2929" s="13"/>
      <c r="RV2929" s="13"/>
      <c r="RW2929" s="13"/>
      <c r="RX2929" s="13"/>
      <c r="RY2929" s="13"/>
      <c r="RZ2929" s="13"/>
      <c r="SA2929" s="13"/>
      <c r="SB2929" s="13"/>
      <c r="SC2929" s="13"/>
      <c r="SD2929" s="13"/>
      <c r="SE2929" s="13"/>
      <c r="SF2929" s="13"/>
      <c r="SG2929" s="13"/>
      <c r="SH2929" s="13"/>
      <c r="SI2929" s="13"/>
      <c r="SJ2929" s="13"/>
      <c r="SK2929" s="13"/>
      <c r="SL2929" s="13"/>
      <c r="SM2929" s="13"/>
      <c r="SN2929" s="13"/>
      <c r="SO2929" s="13"/>
      <c r="SP2929" s="13"/>
      <c r="SQ2929" s="13"/>
      <c r="SR2929" s="13"/>
      <c r="SS2929" s="13"/>
      <c r="ST2929" s="13"/>
      <c r="SU2929" s="13"/>
      <c r="SV2929" s="13"/>
      <c r="SW2929" s="13"/>
      <c r="SX2929" s="13"/>
      <c r="SY2929" s="13"/>
      <c r="SZ2929" s="13"/>
      <c r="TA2929" s="13"/>
      <c r="TB2929" s="13"/>
      <c r="TC2929" s="13"/>
      <c r="TD2929" s="13"/>
      <c r="TE2929" s="13"/>
      <c r="TF2929" s="13"/>
      <c r="TG2929" s="13"/>
      <c r="TH2929" s="13"/>
      <c r="TI2929" s="13"/>
      <c r="TJ2929" s="13"/>
      <c r="TK2929" s="13"/>
      <c r="TL2929" s="13"/>
      <c r="TM2929" s="13"/>
      <c r="TN2929" s="13"/>
      <c r="TO2929" s="13"/>
      <c r="TP2929" s="13"/>
      <c r="TQ2929" s="13"/>
      <c r="TR2929" s="13"/>
      <c r="TS2929" s="13"/>
      <c r="TT2929" s="13"/>
      <c r="TU2929" s="13"/>
      <c r="TV2929" s="13"/>
      <c r="TW2929" s="13"/>
      <c r="TX2929" s="13"/>
      <c r="TY2929" s="13"/>
      <c r="TZ2929" s="13"/>
      <c r="UA2929" s="13"/>
      <c r="UB2929" s="13"/>
      <c r="UC2929" s="13"/>
      <c r="UD2929" s="13"/>
      <c r="UE2929" s="13"/>
      <c r="UF2929" s="13"/>
      <c r="UG2929" s="13"/>
      <c r="UH2929" s="13"/>
      <c r="UI2929" s="13"/>
      <c r="UJ2929" s="13"/>
      <c r="UK2929" s="13"/>
      <c r="UL2929" s="13"/>
      <c r="UM2929" s="13"/>
      <c r="UN2929" s="13"/>
      <c r="UO2929" s="13"/>
      <c r="UP2929" s="13"/>
      <c r="UQ2929" s="13"/>
      <c r="UR2929" s="13"/>
      <c r="US2929" s="13"/>
      <c r="UT2929" s="13"/>
      <c r="UU2929" s="13"/>
      <c r="UV2929" s="13"/>
      <c r="UW2929" s="13"/>
      <c r="UX2929" s="13"/>
      <c r="UY2929" s="13"/>
      <c r="UZ2929" s="13"/>
    </row>
    <row r="2930" spans="1:572" x14ac:dyDescent="0.3">
      <c r="A2930" s="468">
        <v>17</v>
      </c>
      <c r="B2930" s="491" t="s">
        <v>159</v>
      </c>
      <c r="C2930" s="478" t="s">
        <v>1109</v>
      </c>
      <c r="D2930" s="478" t="s">
        <v>1109</v>
      </c>
      <c r="E2930" s="429" t="s">
        <v>242</v>
      </c>
      <c r="F2930" s="481" t="s">
        <v>2387</v>
      </c>
      <c r="G2930" s="487" t="s">
        <v>2387</v>
      </c>
      <c r="H2930" s="429" t="s">
        <v>2263</v>
      </c>
      <c r="I2930" s="493" t="s">
        <v>2412</v>
      </c>
      <c r="J2930" s="43"/>
      <c r="K2930" s="43"/>
      <c r="L2930" s="13"/>
      <c r="M2930" s="13"/>
      <c r="N2930" s="13"/>
      <c r="O2930" s="13"/>
      <c r="P2930" s="13"/>
      <c r="Q2930" s="13"/>
      <c r="R2930" s="13"/>
      <c r="S2930" s="13"/>
      <c r="T2930" s="13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  <c r="AK2930" s="13"/>
      <c r="AL2930" s="13"/>
      <c r="AM2930" s="13"/>
      <c r="AN2930" s="13"/>
      <c r="AO2930" s="13"/>
      <c r="AP2930" s="13"/>
      <c r="AQ2930" s="13"/>
      <c r="AR2930" s="13"/>
      <c r="AS2930" s="13"/>
      <c r="AT2930" s="13"/>
      <c r="AU2930" s="13"/>
      <c r="AV2930" s="13"/>
      <c r="AW2930" s="13"/>
      <c r="AX2930" s="13"/>
      <c r="AY2930" s="13"/>
      <c r="AZ2930" s="13"/>
      <c r="BA2930" s="13"/>
      <c r="BB2930" s="13"/>
      <c r="BC2930" s="13"/>
      <c r="BD2930" s="13"/>
      <c r="BE2930" s="13"/>
      <c r="BF2930" s="13"/>
      <c r="BG2930" s="13"/>
      <c r="BH2930" s="13"/>
      <c r="BI2930" s="13"/>
      <c r="BJ2930" s="13"/>
      <c r="BK2930" s="13"/>
      <c r="BL2930" s="13"/>
      <c r="BM2930" s="13"/>
      <c r="BN2930" s="13"/>
      <c r="BO2930" s="13"/>
      <c r="BP2930" s="13"/>
      <c r="BQ2930" s="13"/>
      <c r="BR2930" s="13"/>
      <c r="BS2930" s="13"/>
      <c r="BT2930" s="13"/>
      <c r="BU2930" s="13"/>
      <c r="BV2930" s="13"/>
      <c r="BW2930" s="13"/>
      <c r="BX2930" s="13"/>
      <c r="BY2930" s="13"/>
      <c r="BZ2930" s="13"/>
      <c r="CA2930" s="13"/>
      <c r="CB2930" s="13"/>
      <c r="CC2930" s="13"/>
      <c r="CD2930" s="13"/>
      <c r="CE2930" s="13"/>
      <c r="CF2930" s="13"/>
      <c r="CG2930" s="13"/>
      <c r="CH2930" s="13"/>
      <c r="CI2930" s="13"/>
      <c r="CJ2930" s="13"/>
      <c r="CK2930" s="13"/>
      <c r="CL2930" s="13"/>
      <c r="CM2930" s="13"/>
      <c r="CN2930" s="13"/>
      <c r="CO2930" s="13"/>
      <c r="CP2930" s="13"/>
      <c r="CQ2930" s="13"/>
      <c r="CR2930" s="13"/>
      <c r="CS2930" s="13"/>
      <c r="CT2930" s="13"/>
      <c r="CU2930" s="13"/>
      <c r="CV2930" s="13"/>
      <c r="CW2930" s="13"/>
      <c r="CX2930" s="13"/>
      <c r="CY2930" s="13"/>
      <c r="CZ2930" s="13"/>
      <c r="DA2930" s="13"/>
      <c r="DB2930" s="13"/>
      <c r="DC2930" s="13"/>
      <c r="DD2930" s="13"/>
      <c r="DE2930" s="13"/>
      <c r="DF2930" s="13"/>
      <c r="DG2930" s="13"/>
      <c r="DH2930" s="13"/>
      <c r="DI2930" s="13"/>
      <c r="DJ2930" s="13"/>
      <c r="DK2930" s="13"/>
      <c r="DL2930" s="13"/>
      <c r="DM2930" s="13"/>
      <c r="DN2930" s="13"/>
      <c r="DO2930" s="13"/>
      <c r="DP2930" s="13"/>
      <c r="DQ2930" s="13"/>
      <c r="DR2930" s="13"/>
      <c r="DS2930" s="13"/>
      <c r="DT2930" s="13"/>
      <c r="DU2930" s="13"/>
      <c r="DV2930" s="13"/>
      <c r="DW2930" s="13"/>
      <c r="DX2930" s="13"/>
      <c r="DY2930" s="13"/>
      <c r="DZ2930" s="13"/>
      <c r="EA2930" s="13"/>
      <c r="EB2930" s="13"/>
      <c r="EC2930" s="13"/>
      <c r="ED2930" s="13"/>
      <c r="EE2930" s="13"/>
      <c r="EF2930" s="13"/>
      <c r="EG2930" s="13"/>
      <c r="EH2930" s="13"/>
      <c r="EI2930" s="13"/>
      <c r="EJ2930" s="13"/>
      <c r="EK2930" s="13"/>
      <c r="EL2930" s="13"/>
      <c r="EM2930" s="13"/>
      <c r="EN2930" s="13"/>
      <c r="EO2930" s="13"/>
      <c r="EP2930" s="13"/>
      <c r="EQ2930" s="13"/>
      <c r="ER2930" s="13"/>
      <c r="ES2930" s="13"/>
      <c r="ET2930" s="13"/>
      <c r="EU2930" s="13"/>
      <c r="EV2930" s="13"/>
      <c r="EW2930" s="13"/>
      <c r="EX2930" s="13"/>
      <c r="EY2930" s="13"/>
      <c r="EZ2930" s="13"/>
      <c r="FA2930" s="13"/>
      <c r="FB2930" s="13"/>
      <c r="FC2930" s="13"/>
      <c r="FD2930" s="13"/>
      <c r="FE2930" s="13"/>
      <c r="FF2930" s="13"/>
      <c r="FG2930" s="13"/>
      <c r="FH2930" s="13"/>
      <c r="FI2930" s="13"/>
      <c r="FJ2930" s="13"/>
      <c r="FK2930" s="13"/>
      <c r="FL2930" s="13"/>
      <c r="FM2930" s="13"/>
      <c r="FN2930" s="13"/>
      <c r="FO2930" s="13"/>
      <c r="FP2930" s="13"/>
      <c r="FQ2930" s="13"/>
      <c r="FR2930" s="13"/>
      <c r="FS2930" s="13"/>
      <c r="FT2930" s="13"/>
      <c r="FU2930" s="13"/>
      <c r="FV2930" s="13"/>
      <c r="FW2930" s="13"/>
      <c r="FX2930" s="13"/>
      <c r="FY2930" s="13"/>
      <c r="FZ2930" s="13"/>
      <c r="GA2930" s="13"/>
      <c r="GB2930" s="13"/>
      <c r="GC2930" s="13"/>
      <c r="GD2930" s="13"/>
      <c r="GE2930" s="13"/>
      <c r="GF2930" s="13"/>
      <c r="GG2930" s="13"/>
      <c r="GH2930" s="13"/>
      <c r="GI2930" s="13"/>
      <c r="GJ2930" s="13"/>
      <c r="GK2930" s="13"/>
      <c r="GL2930" s="13"/>
      <c r="GM2930" s="13"/>
      <c r="GN2930" s="13"/>
      <c r="GO2930" s="13"/>
      <c r="GP2930" s="13"/>
      <c r="GQ2930" s="13"/>
      <c r="GR2930" s="13"/>
      <c r="GS2930" s="13"/>
      <c r="GT2930" s="13"/>
      <c r="GU2930" s="13"/>
      <c r="GV2930" s="13"/>
      <c r="GW2930" s="13"/>
      <c r="GX2930" s="13"/>
      <c r="GY2930" s="13"/>
      <c r="GZ2930" s="13"/>
      <c r="HA2930" s="13"/>
      <c r="HB2930" s="13"/>
      <c r="HC2930" s="13"/>
      <c r="HD2930" s="13"/>
      <c r="HE2930" s="13"/>
      <c r="HF2930" s="13"/>
      <c r="HG2930" s="13"/>
      <c r="HH2930" s="13"/>
      <c r="HI2930" s="13"/>
      <c r="HJ2930" s="13"/>
      <c r="HK2930" s="13"/>
      <c r="HL2930" s="13"/>
      <c r="HM2930" s="13"/>
      <c r="HN2930" s="13"/>
      <c r="HO2930" s="13"/>
      <c r="HP2930" s="13"/>
      <c r="HQ2930" s="13"/>
      <c r="HR2930" s="13"/>
      <c r="HS2930" s="13"/>
      <c r="HT2930" s="13"/>
      <c r="HU2930" s="13"/>
      <c r="HV2930" s="13"/>
      <c r="HW2930" s="13"/>
      <c r="HX2930" s="13"/>
      <c r="HY2930" s="13"/>
      <c r="HZ2930" s="13"/>
      <c r="IA2930" s="13"/>
      <c r="IB2930" s="13"/>
      <c r="IC2930" s="13"/>
      <c r="ID2930" s="13"/>
      <c r="IE2930" s="13"/>
      <c r="IF2930" s="13"/>
      <c r="IG2930" s="13"/>
      <c r="IH2930" s="13"/>
      <c r="II2930" s="13"/>
      <c r="IJ2930" s="13"/>
      <c r="IK2930" s="13"/>
      <c r="IL2930" s="13"/>
      <c r="IM2930" s="13"/>
      <c r="IN2930" s="13"/>
      <c r="IO2930" s="13"/>
      <c r="IP2930" s="13"/>
      <c r="IQ2930" s="13"/>
      <c r="IR2930" s="13"/>
      <c r="IS2930" s="13"/>
      <c r="IT2930" s="13"/>
      <c r="IU2930" s="13"/>
      <c r="IV2930" s="13"/>
      <c r="IW2930" s="13"/>
      <c r="IX2930" s="13"/>
      <c r="IY2930" s="13"/>
      <c r="IZ2930" s="13"/>
      <c r="JA2930" s="13"/>
      <c r="JB2930" s="13"/>
      <c r="JC2930" s="13"/>
      <c r="JD2930" s="13"/>
      <c r="JE2930" s="13"/>
      <c r="JF2930" s="13"/>
      <c r="JG2930" s="13"/>
      <c r="JH2930" s="13"/>
      <c r="JI2930" s="13"/>
      <c r="JJ2930" s="13"/>
      <c r="JK2930" s="13"/>
      <c r="JL2930" s="13"/>
      <c r="JM2930" s="13"/>
      <c r="JN2930" s="13"/>
      <c r="JO2930" s="13"/>
      <c r="JP2930" s="13"/>
      <c r="JQ2930" s="13"/>
      <c r="JR2930" s="13"/>
      <c r="JS2930" s="13"/>
      <c r="JT2930" s="13"/>
      <c r="JU2930" s="13"/>
      <c r="JV2930" s="13"/>
      <c r="JW2930" s="13"/>
      <c r="JX2930" s="13"/>
      <c r="JY2930" s="13"/>
      <c r="JZ2930" s="13"/>
      <c r="KA2930" s="13"/>
      <c r="KB2930" s="13"/>
      <c r="KC2930" s="13"/>
      <c r="KD2930" s="13"/>
      <c r="KE2930" s="13"/>
      <c r="KF2930" s="13"/>
      <c r="KG2930" s="13"/>
      <c r="KH2930" s="13"/>
      <c r="KI2930" s="13"/>
      <c r="KJ2930" s="13"/>
      <c r="KK2930" s="13"/>
      <c r="KL2930" s="13"/>
      <c r="KM2930" s="13"/>
      <c r="KN2930" s="13"/>
      <c r="KO2930" s="13"/>
      <c r="KP2930" s="13"/>
      <c r="KQ2930" s="13"/>
      <c r="KR2930" s="13"/>
      <c r="KS2930" s="13"/>
      <c r="KT2930" s="13"/>
      <c r="KU2930" s="13"/>
      <c r="KV2930" s="13"/>
      <c r="KW2930" s="13"/>
      <c r="KX2930" s="13"/>
      <c r="KY2930" s="13"/>
      <c r="KZ2930" s="13"/>
      <c r="LA2930" s="13"/>
      <c r="LB2930" s="13"/>
      <c r="LC2930" s="13"/>
      <c r="LD2930" s="13"/>
      <c r="LE2930" s="13"/>
      <c r="LF2930" s="13"/>
      <c r="LG2930" s="13"/>
      <c r="LH2930" s="13"/>
      <c r="LI2930" s="13"/>
      <c r="LJ2930" s="13"/>
      <c r="LK2930" s="13"/>
      <c r="LL2930" s="13"/>
      <c r="LM2930" s="13"/>
      <c r="LN2930" s="13"/>
      <c r="LO2930" s="13"/>
      <c r="LP2930" s="13"/>
      <c r="LQ2930" s="13"/>
      <c r="LR2930" s="13"/>
      <c r="LS2930" s="13"/>
      <c r="LT2930" s="13"/>
      <c r="LU2930" s="13"/>
      <c r="LV2930" s="13"/>
      <c r="LW2930" s="13"/>
      <c r="LX2930" s="13"/>
      <c r="LY2930" s="13"/>
      <c r="LZ2930" s="13"/>
      <c r="MA2930" s="13"/>
      <c r="MB2930" s="13"/>
      <c r="MC2930" s="13"/>
      <c r="MD2930" s="13"/>
      <c r="ME2930" s="13"/>
      <c r="MF2930" s="13"/>
      <c r="MG2930" s="13"/>
      <c r="MH2930" s="13"/>
      <c r="MI2930" s="13"/>
      <c r="MJ2930" s="13"/>
      <c r="MK2930" s="13"/>
      <c r="ML2930" s="13"/>
      <c r="MM2930" s="13"/>
      <c r="MN2930" s="13"/>
      <c r="MO2930" s="13"/>
      <c r="MP2930" s="13"/>
      <c r="MQ2930" s="13"/>
      <c r="MR2930" s="13"/>
      <c r="MS2930" s="13"/>
      <c r="MT2930" s="13"/>
      <c r="MU2930" s="13"/>
      <c r="MV2930" s="13"/>
      <c r="MW2930" s="13"/>
      <c r="MX2930" s="13"/>
      <c r="MY2930" s="13"/>
      <c r="MZ2930" s="13"/>
      <c r="NA2930" s="13"/>
      <c r="NB2930" s="13"/>
      <c r="NC2930" s="13"/>
      <c r="ND2930" s="13"/>
      <c r="NE2930" s="13"/>
      <c r="NF2930" s="13"/>
      <c r="NG2930" s="13"/>
      <c r="NH2930" s="13"/>
      <c r="NI2930" s="13"/>
      <c r="NJ2930" s="13"/>
      <c r="NK2930" s="13"/>
      <c r="NL2930" s="13"/>
      <c r="NM2930" s="13"/>
      <c r="NN2930" s="13"/>
      <c r="NO2930" s="13"/>
      <c r="NP2930" s="13"/>
      <c r="NQ2930" s="13"/>
      <c r="NR2930" s="13"/>
      <c r="NS2930" s="13"/>
      <c r="NT2930" s="13"/>
      <c r="NU2930" s="13"/>
      <c r="NV2930" s="13"/>
      <c r="NW2930" s="13"/>
      <c r="NX2930" s="13"/>
      <c r="NY2930" s="13"/>
      <c r="NZ2930" s="13"/>
      <c r="OA2930" s="13"/>
      <c r="OB2930" s="13"/>
      <c r="OC2930" s="13"/>
      <c r="OD2930" s="13"/>
      <c r="OE2930" s="13"/>
      <c r="OF2930" s="13"/>
      <c r="OG2930" s="13"/>
      <c r="OH2930" s="13"/>
      <c r="OI2930" s="13"/>
      <c r="OJ2930" s="13"/>
      <c r="OK2930" s="13"/>
      <c r="OL2930" s="13"/>
      <c r="OM2930" s="13"/>
      <c r="ON2930" s="13"/>
      <c r="OO2930" s="13"/>
      <c r="OP2930" s="13"/>
      <c r="OQ2930" s="13"/>
      <c r="OR2930" s="13"/>
      <c r="OS2930" s="13"/>
      <c r="OT2930" s="13"/>
      <c r="OU2930" s="13"/>
      <c r="OV2930" s="13"/>
      <c r="OW2930" s="13"/>
      <c r="OX2930" s="13"/>
      <c r="OY2930" s="13"/>
      <c r="OZ2930" s="13"/>
      <c r="PA2930" s="13"/>
      <c r="PB2930" s="13"/>
      <c r="PC2930" s="13"/>
      <c r="PD2930" s="13"/>
      <c r="PE2930" s="13"/>
      <c r="PF2930" s="13"/>
      <c r="PG2930" s="13"/>
      <c r="PH2930" s="13"/>
      <c r="PI2930" s="13"/>
      <c r="PJ2930" s="13"/>
      <c r="PK2930" s="13"/>
      <c r="PL2930" s="13"/>
      <c r="PM2930" s="13"/>
      <c r="PN2930" s="13"/>
      <c r="PO2930" s="13"/>
      <c r="PP2930" s="13"/>
      <c r="PQ2930" s="13"/>
      <c r="PR2930" s="13"/>
      <c r="PS2930" s="13"/>
      <c r="PT2930" s="13"/>
      <c r="PU2930" s="13"/>
      <c r="PV2930" s="13"/>
      <c r="PW2930" s="13"/>
      <c r="PX2930" s="13"/>
      <c r="PY2930" s="13"/>
      <c r="PZ2930" s="13"/>
      <c r="QA2930" s="13"/>
      <c r="QB2930" s="13"/>
      <c r="QC2930" s="13"/>
      <c r="QD2930" s="13"/>
      <c r="QE2930" s="13"/>
      <c r="QF2930" s="13"/>
      <c r="QG2930" s="13"/>
      <c r="QH2930" s="13"/>
      <c r="QI2930" s="13"/>
      <c r="QJ2930" s="13"/>
      <c r="QK2930" s="13"/>
      <c r="QL2930" s="13"/>
      <c r="QM2930" s="13"/>
      <c r="QN2930" s="13"/>
      <c r="QO2930" s="13"/>
      <c r="QP2930" s="13"/>
      <c r="QQ2930" s="13"/>
      <c r="QR2930" s="13"/>
      <c r="QS2930" s="13"/>
      <c r="QT2930" s="13"/>
      <c r="QU2930" s="13"/>
      <c r="QV2930" s="13"/>
      <c r="QW2930" s="13"/>
      <c r="QX2930" s="13"/>
      <c r="QY2930" s="13"/>
      <c r="QZ2930" s="13"/>
      <c r="RA2930" s="13"/>
      <c r="RB2930" s="13"/>
      <c r="RC2930" s="13"/>
      <c r="RD2930" s="13"/>
      <c r="RE2930" s="13"/>
      <c r="RF2930" s="13"/>
      <c r="RG2930" s="13"/>
      <c r="RH2930" s="13"/>
      <c r="RI2930" s="13"/>
      <c r="RJ2930" s="13"/>
      <c r="RK2930" s="13"/>
      <c r="RL2930" s="13"/>
      <c r="RM2930" s="13"/>
      <c r="RN2930" s="13"/>
      <c r="RO2930" s="13"/>
      <c r="RP2930" s="13"/>
      <c r="RQ2930" s="13"/>
      <c r="RR2930" s="13"/>
      <c r="RS2930" s="13"/>
      <c r="RT2930" s="13"/>
      <c r="RU2930" s="13"/>
      <c r="RV2930" s="13"/>
      <c r="RW2930" s="13"/>
      <c r="RX2930" s="13"/>
      <c r="RY2930" s="13"/>
      <c r="RZ2930" s="13"/>
      <c r="SA2930" s="13"/>
      <c r="SB2930" s="13"/>
      <c r="SC2930" s="13"/>
      <c r="SD2930" s="13"/>
      <c r="SE2930" s="13"/>
      <c r="SF2930" s="13"/>
      <c r="SG2930" s="13"/>
      <c r="SH2930" s="13"/>
      <c r="SI2930" s="13"/>
      <c r="SJ2930" s="13"/>
      <c r="SK2930" s="13"/>
      <c r="SL2930" s="13"/>
      <c r="SM2930" s="13"/>
      <c r="SN2930" s="13"/>
      <c r="SO2930" s="13"/>
      <c r="SP2930" s="13"/>
      <c r="SQ2930" s="13"/>
      <c r="SR2930" s="13"/>
      <c r="SS2930" s="13"/>
      <c r="ST2930" s="13"/>
      <c r="SU2930" s="13"/>
      <c r="SV2930" s="13"/>
      <c r="SW2930" s="13"/>
      <c r="SX2930" s="13"/>
      <c r="SY2930" s="13"/>
      <c r="SZ2930" s="13"/>
      <c r="TA2930" s="13"/>
      <c r="TB2930" s="13"/>
      <c r="TC2930" s="13"/>
      <c r="TD2930" s="13"/>
      <c r="TE2930" s="13"/>
      <c r="TF2930" s="13"/>
      <c r="TG2930" s="13"/>
      <c r="TH2930" s="13"/>
      <c r="TI2930" s="13"/>
      <c r="TJ2930" s="13"/>
      <c r="TK2930" s="13"/>
      <c r="TL2930" s="13"/>
      <c r="TM2930" s="13"/>
      <c r="TN2930" s="13"/>
      <c r="TO2930" s="13"/>
      <c r="TP2930" s="13"/>
      <c r="TQ2930" s="13"/>
      <c r="TR2930" s="13"/>
      <c r="TS2930" s="13"/>
      <c r="TT2930" s="13"/>
      <c r="TU2930" s="13"/>
      <c r="TV2930" s="13"/>
      <c r="TW2930" s="13"/>
      <c r="TX2930" s="13"/>
      <c r="TY2930" s="13"/>
      <c r="TZ2930" s="13"/>
      <c r="UA2930" s="13"/>
      <c r="UB2930" s="13"/>
      <c r="UC2930" s="13"/>
      <c r="UD2930" s="13"/>
      <c r="UE2930" s="13"/>
      <c r="UF2930" s="13"/>
      <c r="UG2930" s="13"/>
      <c r="UH2930" s="13"/>
      <c r="UI2930" s="13"/>
      <c r="UJ2930" s="13"/>
      <c r="UK2930" s="13"/>
      <c r="UL2930" s="13"/>
      <c r="UM2930" s="13"/>
      <c r="UN2930" s="13"/>
      <c r="UO2930" s="13"/>
      <c r="UP2930" s="13"/>
      <c r="UQ2930" s="13"/>
      <c r="UR2930" s="13"/>
      <c r="US2930" s="13"/>
      <c r="UT2930" s="13"/>
      <c r="UU2930" s="13"/>
      <c r="UV2930" s="13"/>
      <c r="UW2930" s="13"/>
      <c r="UX2930" s="13"/>
      <c r="UY2930" s="13"/>
      <c r="UZ2930" s="13"/>
    </row>
    <row r="2931" spans="1:572" x14ac:dyDescent="0.3">
      <c r="A2931" s="470"/>
      <c r="B2931" s="471"/>
      <c r="C2931" s="480"/>
      <c r="D2931" s="480"/>
      <c r="E2931" s="483"/>
      <c r="F2931" s="485" t="s">
        <v>246</v>
      </c>
      <c r="G2931" s="486" t="s">
        <v>10</v>
      </c>
      <c r="H2931" s="432" t="s">
        <v>2265</v>
      </c>
      <c r="I2931" s="492" t="s">
        <v>983</v>
      </c>
      <c r="J2931" s="43"/>
      <c r="K2931" s="43"/>
      <c r="L2931" s="13"/>
      <c r="M2931" s="13"/>
      <c r="N2931" s="13"/>
      <c r="O2931" s="13"/>
      <c r="P2931" s="13"/>
      <c r="Q2931" s="13"/>
      <c r="R2931" s="13"/>
      <c r="S2931" s="13"/>
      <c r="T2931" s="13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  <c r="AK2931" s="13"/>
      <c r="AL2931" s="13"/>
      <c r="AM2931" s="13"/>
      <c r="AN2931" s="13"/>
      <c r="AO2931" s="13"/>
      <c r="AP2931" s="13"/>
      <c r="AQ2931" s="13"/>
      <c r="AR2931" s="13"/>
      <c r="AS2931" s="13"/>
      <c r="AT2931" s="13"/>
      <c r="AU2931" s="13"/>
      <c r="AV2931" s="13"/>
      <c r="AW2931" s="13"/>
      <c r="AX2931" s="13"/>
      <c r="AY2931" s="13"/>
      <c r="AZ2931" s="13"/>
      <c r="BA2931" s="13"/>
      <c r="BB2931" s="13"/>
      <c r="BC2931" s="13"/>
      <c r="BD2931" s="13"/>
      <c r="BE2931" s="13"/>
      <c r="BF2931" s="13"/>
      <c r="BG2931" s="13"/>
      <c r="BH2931" s="13"/>
      <c r="BI2931" s="13"/>
      <c r="BJ2931" s="13"/>
      <c r="BK2931" s="13"/>
      <c r="BL2931" s="13"/>
      <c r="BM2931" s="13"/>
      <c r="BN2931" s="13"/>
      <c r="BO2931" s="13"/>
      <c r="BP2931" s="13"/>
      <c r="BQ2931" s="13"/>
      <c r="BR2931" s="13"/>
      <c r="BS2931" s="13"/>
      <c r="BT2931" s="13"/>
      <c r="BU2931" s="13"/>
      <c r="BV2931" s="13"/>
      <c r="BW2931" s="13"/>
      <c r="BX2931" s="13"/>
      <c r="BY2931" s="13"/>
      <c r="BZ2931" s="13"/>
      <c r="CA2931" s="13"/>
      <c r="CB2931" s="13"/>
      <c r="CC2931" s="13"/>
      <c r="CD2931" s="13"/>
      <c r="CE2931" s="13"/>
      <c r="CF2931" s="13"/>
      <c r="CG2931" s="13"/>
      <c r="CH2931" s="13"/>
      <c r="CI2931" s="13"/>
      <c r="CJ2931" s="13"/>
      <c r="CK2931" s="13"/>
      <c r="CL2931" s="13"/>
      <c r="CM2931" s="13"/>
      <c r="CN2931" s="13"/>
      <c r="CO2931" s="13"/>
      <c r="CP2931" s="13"/>
      <c r="CQ2931" s="13"/>
      <c r="CR2931" s="13"/>
      <c r="CS2931" s="13"/>
      <c r="CT2931" s="13"/>
      <c r="CU2931" s="13"/>
      <c r="CV2931" s="13"/>
      <c r="CW2931" s="13"/>
      <c r="CX2931" s="13"/>
      <c r="CY2931" s="13"/>
      <c r="CZ2931" s="13"/>
      <c r="DA2931" s="13"/>
      <c r="DB2931" s="13"/>
      <c r="DC2931" s="13"/>
      <c r="DD2931" s="13"/>
      <c r="DE2931" s="13"/>
      <c r="DF2931" s="13"/>
      <c r="DG2931" s="13"/>
      <c r="DH2931" s="13"/>
      <c r="DI2931" s="13"/>
      <c r="DJ2931" s="13"/>
      <c r="DK2931" s="13"/>
      <c r="DL2931" s="13"/>
      <c r="DM2931" s="13"/>
      <c r="DN2931" s="13"/>
      <c r="DO2931" s="13"/>
      <c r="DP2931" s="13"/>
      <c r="DQ2931" s="13"/>
      <c r="DR2931" s="13"/>
      <c r="DS2931" s="13"/>
      <c r="DT2931" s="13"/>
      <c r="DU2931" s="13"/>
      <c r="DV2931" s="13"/>
      <c r="DW2931" s="13"/>
      <c r="DX2931" s="13"/>
      <c r="DY2931" s="13"/>
      <c r="DZ2931" s="13"/>
      <c r="EA2931" s="13"/>
      <c r="EB2931" s="13"/>
      <c r="EC2931" s="13"/>
      <c r="ED2931" s="13"/>
      <c r="EE2931" s="13"/>
      <c r="EF2931" s="13"/>
      <c r="EG2931" s="13"/>
      <c r="EH2931" s="13"/>
      <c r="EI2931" s="13"/>
      <c r="EJ2931" s="13"/>
      <c r="EK2931" s="13"/>
      <c r="EL2931" s="13"/>
      <c r="EM2931" s="13"/>
      <c r="EN2931" s="13"/>
      <c r="EO2931" s="13"/>
      <c r="EP2931" s="13"/>
      <c r="EQ2931" s="13"/>
      <c r="ER2931" s="13"/>
      <c r="ES2931" s="13"/>
      <c r="ET2931" s="13"/>
      <c r="EU2931" s="13"/>
      <c r="EV2931" s="13"/>
      <c r="EW2931" s="13"/>
      <c r="EX2931" s="13"/>
      <c r="EY2931" s="13"/>
      <c r="EZ2931" s="13"/>
      <c r="FA2931" s="13"/>
      <c r="FB2931" s="13"/>
      <c r="FC2931" s="13"/>
      <c r="FD2931" s="13"/>
      <c r="FE2931" s="13"/>
      <c r="FF2931" s="13"/>
      <c r="FG2931" s="13"/>
      <c r="FH2931" s="13"/>
      <c r="FI2931" s="13"/>
      <c r="FJ2931" s="13"/>
      <c r="FK2931" s="13"/>
      <c r="FL2931" s="13"/>
      <c r="FM2931" s="13"/>
      <c r="FN2931" s="13"/>
      <c r="FO2931" s="13"/>
      <c r="FP2931" s="13"/>
      <c r="FQ2931" s="13"/>
      <c r="FR2931" s="13"/>
      <c r="FS2931" s="13"/>
      <c r="FT2931" s="13"/>
      <c r="FU2931" s="13"/>
      <c r="FV2931" s="13"/>
      <c r="FW2931" s="13"/>
      <c r="FX2931" s="13"/>
      <c r="FY2931" s="13"/>
      <c r="FZ2931" s="13"/>
      <c r="GA2931" s="13"/>
      <c r="GB2931" s="13"/>
      <c r="GC2931" s="13"/>
      <c r="GD2931" s="13"/>
      <c r="GE2931" s="13"/>
      <c r="GF2931" s="13"/>
      <c r="GG2931" s="13"/>
      <c r="GH2931" s="13"/>
      <c r="GI2931" s="13"/>
      <c r="GJ2931" s="13"/>
      <c r="GK2931" s="13"/>
      <c r="GL2931" s="13"/>
      <c r="GM2931" s="13"/>
      <c r="GN2931" s="13"/>
      <c r="GO2931" s="13"/>
      <c r="GP2931" s="13"/>
      <c r="GQ2931" s="13"/>
      <c r="GR2931" s="13"/>
      <c r="GS2931" s="13"/>
      <c r="GT2931" s="13"/>
      <c r="GU2931" s="13"/>
      <c r="GV2931" s="13"/>
      <c r="GW2931" s="13"/>
      <c r="GX2931" s="13"/>
      <c r="GY2931" s="13"/>
      <c r="GZ2931" s="13"/>
      <c r="HA2931" s="13"/>
      <c r="HB2931" s="13"/>
      <c r="HC2931" s="13"/>
      <c r="HD2931" s="13"/>
      <c r="HE2931" s="13"/>
      <c r="HF2931" s="13"/>
      <c r="HG2931" s="13"/>
      <c r="HH2931" s="13"/>
      <c r="HI2931" s="13"/>
      <c r="HJ2931" s="13"/>
      <c r="HK2931" s="13"/>
      <c r="HL2931" s="13"/>
      <c r="HM2931" s="13"/>
      <c r="HN2931" s="13"/>
      <c r="HO2931" s="13"/>
      <c r="HP2931" s="13"/>
      <c r="HQ2931" s="13"/>
      <c r="HR2931" s="13"/>
      <c r="HS2931" s="13"/>
      <c r="HT2931" s="13"/>
      <c r="HU2931" s="13"/>
      <c r="HV2931" s="13"/>
      <c r="HW2931" s="13"/>
      <c r="HX2931" s="13"/>
      <c r="HY2931" s="13"/>
      <c r="HZ2931" s="13"/>
      <c r="IA2931" s="13"/>
      <c r="IB2931" s="13"/>
      <c r="IC2931" s="13"/>
      <c r="ID2931" s="13"/>
      <c r="IE2931" s="13"/>
      <c r="IF2931" s="13"/>
      <c r="IG2931" s="13"/>
      <c r="IH2931" s="13"/>
      <c r="II2931" s="13"/>
      <c r="IJ2931" s="13"/>
      <c r="IK2931" s="13"/>
      <c r="IL2931" s="13"/>
      <c r="IM2931" s="13"/>
      <c r="IN2931" s="13"/>
      <c r="IO2931" s="13"/>
      <c r="IP2931" s="13"/>
      <c r="IQ2931" s="13"/>
      <c r="IR2931" s="13"/>
      <c r="IS2931" s="13"/>
      <c r="IT2931" s="13"/>
      <c r="IU2931" s="13"/>
      <c r="IV2931" s="13"/>
      <c r="IW2931" s="13"/>
      <c r="IX2931" s="13"/>
      <c r="IY2931" s="13"/>
      <c r="IZ2931" s="13"/>
      <c r="JA2931" s="13"/>
      <c r="JB2931" s="13"/>
      <c r="JC2931" s="13"/>
      <c r="JD2931" s="13"/>
      <c r="JE2931" s="13"/>
      <c r="JF2931" s="13"/>
      <c r="JG2931" s="13"/>
      <c r="JH2931" s="13"/>
      <c r="JI2931" s="13"/>
      <c r="JJ2931" s="13"/>
      <c r="JK2931" s="13"/>
      <c r="JL2931" s="13"/>
      <c r="JM2931" s="13"/>
      <c r="JN2931" s="13"/>
      <c r="JO2931" s="13"/>
      <c r="JP2931" s="13"/>
      <c r="JQ2931" s="13"/>
      <c r="JR2931" s="13"/>
      <c r="JS2931" s="13"/>
      <c r="JT2931" s="13"/>
      <c r="JU2931" s="13"/>
      <c r="JV2931" s="13"/>
      <c r="JW2931" s="13"/>
      <c r="JX2931" s="13"/>
      <c r="JY2931" s="13"/>
      <c r="JZ2931" s="13"/>
      <c r="KA2931" s="13"/>
      <c r="KB2931" s="13"/>
      <c r="KC2931" s="13"/>
      <c r="KD2931" s="13"/>
      <c r="KE2931" s="13"/>
      <c r="KF2931" s="13"/>
      <c r="KG2931" s="13"/>
      <c r="KH2931" s="13"/>
      <c r="KI2931" s="13"/>
      <c r="KJ2931" s="13"/>
      <c r="KK2931" s="13"/>
      <c r="KL2931" s="13"/>
      <c r="KM2931" s="13"/>
      <c r="KN2931" s="13"/>
      <c r="KO2931" s="13"/>
      <c r="KP2931" s="13"/>
      <c r="KQ2931" s="13"/>
      <c r="KR2931" s="13"/>
      <c r="KS2931" s="13"/>
      <c r="KT2931" s="13"/>
      <c r="KU2931" s="13"/>
      <c r="KV2931" s="13"/>
      <c r="KW2931" s="13"/>
      <c r="KX2931" s="13"/>
      <c r="KY2931" s="13"/>
      <c r="KZ2931" s="13"/>
      <c r="LA2931" s="13"/>
      <c r="LB2931" s="13"/>
      <c r="LC2931" s="13"/>
      <c r="LD2931" s="13"/>
      <c r="LE2931" s="13"/>
      <c r="LF2931" s="13"/>
      <c r="LG2931" s="13"/>
      <c r="LH2931" s="13"/>
      <c r="LI2931" s="13"/>
      <c r="LJ2931" s="13"/>
      <c r="LK2931" s="13"/>
      <c r="LL2931" s="13"/>
      <c r="LM2931" s="13"/>
      <c r="LN2931" s="13"/>
      <c r="LO2931" s="13"/>
      <c r="LP2931" s="13"/>
      <c r="LQ2931" s="13"/>
      <c r="LR2931" s="13"/>
      <c r="LS2931" s="13"/>
      <c r="LT2931" s="13"/>
      <c r="LU2931" s="13"/>
      <c r="LV2931" s="13"/>
      <c r="LW2931" s="13"/>
      <c r="LX2931" s="13"/>
      <c r="LY2931" s="13"/>
      <c r="LZ2931" s="13"/>
      <c r="MA2931" s="13"/>
      <c r="MB2931" s="13"/>
      <c r="MC2931" s="13"/>
      <c r="MD2931" s="13"/>
      <c r="ME2931" s="13"/>
      <c r="MF2931" s="13"/>
      <c r="MG2931" s="13"/>
      <c r="MH2931" s="13"/>
      <c r="MI2931" s="13"/>
      <c r="MJ2931" s="13"/>
      <c r="MK2931" s="13"/>
      <c r="ML2931" s="13"/>
      <c r="MM2931" s="13"/>
      <c r="MN2931" s="13"/>
      <c r="MO2931" s="13"/>
      <c r="MP2931" s="13"/>
      <c r="MQ2931" s="13"/>
      <c r="MR2931" s="13"/>
      <c r="MS2931" s="13"/>
      <c r="MT2931" s="13"/>
      <c r="MU2931" s="13"/>
      <c r="MV2931" s="13"/>
      <c r="MW2931" s="13"/>
      <c r="MX2931" s="13"/>
      <c r="MY2931" s="13"/>
      <c r="MZ2931" s="13"/>
      <c r="NA2931" s="13"/>
      <c r="NB2931" s="13"/>
      <c r="NC2931" s="13"/>
      <c r="ND2931" s="13"/>
      <c r="NE2931" s="13"/>
      <c r="NF2931" s="13"/>
      <c r="NG2931" s="13"/>
      <c r="NH2931" s="13"/>
      <c r="NI2931" s="13"/>
      <c r="NJ2931" s="13"/>
      <c r="NK2931" s="13"/>
      <c r="NL2931" s="13"/>
      <c r="NM2931" s="13"/>
      <c r="NN2931" s="13"/>
      <c r="NO2931" s="13"/>
      <c r="NP2931" s="13"/>
      <c r="NQ2931" s="13"/>
      <c r="NR2931" s="13"/>
      <c r="NS2931" s="13"/>
      <c r="NT2931" s="13"/>
      <c r="NU2931" s="13"/>
      <c r="NV2931" s="13"/>
      <c r="NW2931" s="13"/>
      <c r="NX2931" s="13"/>
      <c r="NY2931" s="13"/>
      <c r="NZ2931" s="13"/>
      <c r="OA2931" s="13"/>
      <c r="OB2931" s="13"/>
      <c r="OC2931" s="13"/>
      <c r="OD2931" s="13"/>
      <c r="OE2931" s="13"/>
      <c r="OF2931" s="13"/>
      <c r="OG2931" s="13"/>
      <c r="OH2931" s="13"/>
      <c r="OI2931" s="13"/>
      <c r="OJ2931" s="13"/>
      <c r="OK2931" s="13"/>
      <c r="OL2931" s="13"/>
      <c r="OM2931" s="13"/>
      <c r="ON2931" s="13"/>
      <c r="OO2931" s="13"/>
      <c r="OP2931" s="13"/>
      <c r="OQ2931" s="13"/>
      <c r="OR2931" s="13"/>
      <c r="OS2931" s="13"/>
      <c r="OT2931" s="13"/>
      <c r="OU2931" s="13"/>
      <c r="OV2931" s="13"/>
      <c r="OW2931" s="13"/>
      <c r="OX2931" s="13"/>
      <c r="OY2931" s="13"/>
      <c r="OZ2931" s="13"/>
      <c r="PA2931" s="13"/>
      <c r="PB2931" s="13"/>
      <c r="PC2931" s="13"/>
      <c r="PD2931" s="13"/>
      <c r="PE2931" s="13"/>
      <c r="PF2931" s="13"/>
      <c r="PG2931" s="13"/>
      <c r="PH2931" s="13"/>
      <c r="PI2931" s="13"/>
      <c r="PJ2931" s="13"/>
      <c r="PK2931" s="13"/>
      <c r="PL2931" s="13"/>
      <c r="PM2931" s="13"/>
      <c r="PN2931" s="13"/>
      <c r="PO2931" s="13"/>
      <c r="PP2931" s="13"/>
      <c r="PQ2931" s="13"/>
      <c r="PR2931" s="13"/>
      <c r="PS2931" s="13"/>
      <c r="PT2931" s="13"/>
      <c r="PU2931" s="13"/>
      <c r="PV2931" s="13"/>
      <c r="PW2931" s="13"/>
      <c r="PX2931" s="13"/>
      <c r="PY2931" s="13"/>
      <c r="PZ2931" s="13"/>
      <c r="QA2931" s="13"/>
      <c r="QB2931" s="13"/>
      <c r="QC2931" s="13"/>
      <c r="QD2931" s="13"/>
      <c r="QE2931" s="13"/>
      <c r="QF2931" s="13"/>
      <c r="QG2931" s="13"/>
      <c r="QH2931" s="13"/>
      <c r="QI2931" s="13"/>
      <c r="QJ2931" s="13"/>
      <c r="QK2931" s="13"/>
      <c r="QL2931" s="13"/>
      <c r="QM2931" s="13"/>
      <c r="QN2931" s="13"/>
      <c r="QO2931" s="13"/>
      <c r="QP2931" s="13"/>
      <c r="QQ2931" s="13"/>
      <c r="QR2931" s="13"/>
      <c r="QS2931" s="13"/>
      <c r="QT2931" s="13"/>
      <c r="QU2931" s="13"/>
      <c r="QV2931" s="13"/>
      <c r="QW2931" s="13"/>
      <c r="QX2931" s="13"/>
      <c r="QY2931" s="13"/>
      <c r="QZ2931" s="13"/>
      <c r="RA2931" s="13"/>
      <c r="RB2931" s="13"/>
      <c r="RC2931" s="13"/>
      <c r="RD2931" s="13"/>
      <c r="RE2931" s="13"/>
      <c r="RF2931" s="13"/>
      <c r="RG2931" s="13"/>
      <c r="RH2931" s="13"/>
      <c r="RI2931" s="13"/>
      <c r="RJ2931" s="13"/>
      <c r="RK2931" s="13"/>
      <c r="RL2931" s="13"/>
      <c r="RM2931" s="13"/>
      <c r="RN2931" s="13"/>
      <c r="RO2931" s="13"/>
      <c r="RP2931" s="13"/>
      <c r="RQ2931" s="13"/>
      <c r="RR2931" s="13"/>
      <c r="RS2931" s="13"/>
      <c r="RT2931" s="13"/>
      <c r="RU2931" s="13"/>
      <c r="RV2931" s="13"/>
      <c r="RW2931" s="13"/>
      <c r="RX2931" s="13"/>
      <c r="RY2931" s="13"/>
      <c r="RZ2931" s="13"/>
      <c r="SA2931" s="13"/>
      <c r="SB2931" s="13"/>
      <c r="SC2931" s="13"/>
      <c r="SD2931" s="13"/>
      <c r="SE2931" s="13"/>
      <c r="SF2931" s="13"/>
      <c r="SG2931" s="13"/>
      <c r="SH2931" s="13"/>
      <c r="SI2931" s="13"/>
      <c r="SJ2931" s="13"/>
      <c r="SK2931" s="13"/>
      <c r="SL2931" s="13"/>
      <c r="SM2931" s="13"/>
      <c r="SN2931" s="13"/>
      <c r="SO2931" s="13"/>
      <c r="SP2931" s="13"/>
      <c r="SQ2931" s="13"/>
      <c r="SR2931" s="13"/>
      <c r="SS2931" s="13"/>
      <c r="ST2931" s="13"/>
      <c r="SU2931" s="13"/>
      <c r="SV2931" s="13"/>
      <c r="SW2931" s="13"/>
      <c r="SX2931" s="13"/>
      <c r="SY2931" s="13"/>
      <c r="SZ2931" s="13"/>
      <c r="TA2931" s="13"/>
      <c r="TB2931" s="13"/>
      <c r="TC2931" s="13"/>
      <c r="TD2931" s="13"/>
      <c r="TE2931" s="13"/>
      <c r="TF2931" s="13"/>
      <c r="TG2931" s="13"/>
      <c r="TH2931" s="13"/>
      <c r="TI2931" s="13"/>
      <c r="TJ2931" s="13"/>
      <c r="TK2931" s="13"/>
      <c r="TL2931" s="13"/>
      <c r="TM2931" s="13"/>
      <c r="TN2931" s="13"/>
      <c r="TO2931" s="13"/>
      <c r="TP2931" s="13"/>
      <c r="TQ2931" s="13"/>
      <c r="TR2931" s="13"/>
      <c r="TS2931" s="13"/>
      <c r="TT2931" s="13"/>
      <c r="TU2931" s="13"/>
      <c r="TV2931" s="13"/>
      <c r="TW2931" s="13"/>
      <c r="TX2931" s="13"/>
      <c r="TY2931" s="13"/>
      <c r="TZ2931" s="13"/>
      <c r="UA2931" s="13"/>
      <c r="UB2931" s="13"/>
      <c r="UC2931" s="13"/>
      <c r="UD2931" s="13"/>
      <c r="UE2931" s="13"/>
      <c r="UF2931" s="13"/>
      <c r="UG2931" s="13"/>
      <c r="UH2931" s="13"/>
      <c r="UI2931" s="13"/>
      <c r="UJ2931" s="13"/>
      <c r="UK2931" s="13"/>
      <c r="UL2931" s="13"/>
      <c r="UM2931" s="13"/>
      <c r="UN2931" s="13"/>
      <c r="UO2931" s="13"/>
      <c r="UP2931" s="13"/>
      <c r="UQ2931" s="13"/>
      <c r="UR2931" s="13"/>
      <c r="US2931" s="13"/>
      <c r="UT2931" s="13"/>
      <c r="UU2931" s="13"/>
      <c r="UV2931" s="13"/>
      <c r="UW2931" s="13"/>
      <c r="UX2931" s="13"/>
      <c r="UY2931" s="13"/>
      <c r="UZ2931" s="13"/>
    </row>
    <row r="2932" spans="1:572" x14ac:dyDescent="0.3">
      <c r="A2932" s="475"/>
      <c r="B2932" s="479"/>
      <c r="C2932" s="479"/>
      <c r="D2932" s="479"/>
      <c r="E2932" s="483"/>
      <c r="F2932" s="474" t="str">
        <f>+D2930</f>
        <v>3,600.00 บาท</v>
      </c>
      <c r="G2932" s="474" t="str">
        <f>+F2932</f>
        <v>3,600.00 บาท</v>
      </c>
      <c r="H2932" s="449"/>
      <c r="I2932" s="494"/>
      <c r="J2932" s="43"/>
      <c r="K2932" s="43"/>
      <c r="L2932" s="13"/>
      <c r="M2932" s="13"/>
      <c r="N2932" s="13"/>
      <c r="O2932" s="13"/>
      <c r="P2932" s="13"/>
      <c r="Q2932" s="13"/>
      <c r="R2932" s="13"/>
      <c r="S2932" s="13"/>
      <c r="T2932" s="13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  <c r="AK2932" s="13"/>
      <c r="AL2932" s="13"/>
      <c r="AM2932" s="13"/>
      <c r="AN2932" s="13"/>
      <c r="AO2932" s="13"/>
      <c r="AP2932" s="13"/>
      <c r="AQ2932" s="13"/>
      <c r="AR2932" s="13"/>
      <c r="AS2932" s="13"/>
      <c r="AT2932" s="13"/>
      <c r="AU2932" s="13"/>
      <c r="AV2932" s="13"/>
      <c r="AW2932" s="13"/>
      <c r="AX2932" s="13"/>
      <c r="AY2932" s="13"/>
      <c r="AZ2932" s="13"/>
      <c r="BA2932" s="13"/>
      <c r="BB2932" s="13"/>
      <c r="BC2932" s="13"/>
      <c r="BD2932" s="13"/>
      <c r="BE2932" s="13"/>
      <c r="BF2932" s="13"/>
      <c r="BG2932" s="13"/>
      <c r="BH2932" s="13"/>
      <c r="BI2932" s="13"/>
      <c r="BJ2932" s="13"/>
      <c r="BK2932" s="13"/>
      <c r="BL2932" s="13"/>
      <c r="BM2932" s="13"/>
      <c r="BN2932" s="13"/>
      <c r="BO2932" s="13"/>
      <c r="BP2932" s="13"/>
      <c r="BQ2932" s="13"/>
      <c r="BR2932" s="13"/>
      <c r="BS2932" s="13"/>
      <c r="BT2932" s="13"/>
      <c r="BU2932" s="13"/>
      <c r="BV2932" s="13"/>
      <c r="BW2932" s="13"/>
      <c r="BX2932" s="13"/>
      <c r="BY2932" s="13"/>
      <c r="BZ2932" s="13"/>
      <c r="CA2932" s="13"/>
      <c r="CB2932" s="13"/>
      <c r="CC2932" s="13"/>
      <c r="CD2932" s="13"/>
      <c r="CE2932" s="13"/>
      <c r="CF2932" s="13"/>
      <c r="CG2932" s="13"/>
      <c r="CH2932" s="13"/>
      <c r="CI2932" s="13"/>
      <c r="CJ2932" s="13"/>
      <c r="CK2932" s="13"/>
      <c r="CL2932" s="13"/>
      <c r="CM2932" s="13"/>
      <c r="CN2932" s="13"/>
      <c r="CO2932" s="13"/>
      <c r="CP2932" s="13"/>
      <c r="CQ2932" s="13"/>
      <c r="CR2932" s="13"/>
      <c r="CS2932" s="13"/>
      <c r="CT2932" s="13"/>
      <c r="CU2932" s="13"/>
      <c r="CV2932" s="13"/>
      <c r="CW2932" s="13"/>
      <c r="CX2932" s="13"/>
      <c r="CY2932" s="13"/>
      <c r="CZ2932" s="13"/>
      <c r="DA2932" s="13"/>
      <c r="DB2932" s="13"/>
      <c r="DC2932" s="13"/>
      <c r="DD2932" s="13"/>
      <c r="DE2932" s="13"/>
      <c r="DF2932" s="13"/>
      <c r="DG2932" s="13"/>
      <c r="DH2932" s="13"/>
      <c r="DI2932" s="13"/>
      <c r="DJ2932" s="13"/>
      <c r="DK2932" s="13"/>
      <c r="DL2932" s="13"/>
      <c r="DM2932" s="13"/>
      <c r="DN2932" s="13"/>
      <c r="DO2932" s="13"/>
      <c r="DP2932" s="13"/>
      <c r="DQ2932" s="13"/>
      <c r="DR2932" s="13"/>
      <c r="DS2932" s="13"/>
      <c r="DT2932" s="13"/>
      <c r="DU2932" s="13"/>
      <c r="DV2932" s="13"/>
      <c r="DW2932" s="13"/>
      <c r="DX2932" s="13"/>
      <c r="DY2932" s="13"/>
      <c r="DZ2932" s="13"/>
      <c r="EA2932" s="13"/>
      <c r="EB2932" s="13"/>
      <c r="EC2932" s="13"/>
      <c r="ED2932" s="13"/>
      <c r="EE2932" s="13"/>
      <c r="EF2932" s="13"/>
      <c r="EG2932" s="13"/>
      <c r="EH2932" s="13"/>
      <c r="EI2932" s="13"/>
      <c r="EJ2932" s="13"/>
      <c r="EK2932" s="13"/>
      <c r="EL2932" s="13"/>
      <c r="EM2932" s="13"/>
      <c r="EN2932" s="13"/>
      <c r="EO2932" s="13"/>
      <c r="EP2932" s="13"/>
      <c r="EQ2932" s="13"/>
      <c r="ER2932" s="13"/>
      <c r="ES2932" s="13"/>
      <c r="ET2932" s="13"/>
      <c r="EU2932" s="13"/>
      <c r="EV2932" s="13"/>
      <c r="EW2932" s="13"/>
      <c r="EX2932" s="13"/>
      <c r="EY2932" s="13"/>
      <c r="EZ2932" s="13"/>
      <c r="FA2932" s="13"/>
      <c r="FB2932" s="13"/>
      <c r="FC2932" s="13"/>
      <c r="FD2932" s="13"/>
      <c r="FE2932" s="13"/>
      <c r="FF2932" s="13"/>
      <c r="FG2932" s="13"/>
      <c r="FH2932" s="13"/>
      <c r="FI2932" s="13"/>
      <c r="FJ2932" s="13"/>
      <c r="FK2932" s="13"/>
      <c r="FL2932" s="13"/>
      <c r="FM2932" s="13"/>
      <c r="FN2932" s="13"/>
      <c r="FO2932" s="13"/>
      <c r="FP2932" s="13"/>
      <c r="FQ2932" s="13"/>
      <c r="FR2932" s="13"/>
      <c r="FS2932" s="13"/>
      <c r="FT2932" s="13"/>
      <c r="FU2932" s="13"/>
      <c r="FV2932" s="13"/>
      <c r="FW2932" s="13"/>
      <c r="FX2932" s="13"/>
      <c r="FY2932" s="13"/>
      <c r="FZ2932" s="13"/>
      <c r="GA2932" s="13"/>
      <c r="GB2932" s="13"/>
      <c r="GC2932" s="13"/>
      <c r="GD2932" s="13"/>
      <c r="GE2932" s="13"/>
      <c r="GF2932" s="13"/>
      <c r="GG2932" s="13"/>
      <c r="GH2932" s="13"/>
      <c r="GI2932" s="13"/>
      <c r="GJ2932" s="13"/>
      <c r="GK2932" s="13"/>
      <c r="GL2932" s="13"/>
      <c r="GM2932" s="13"/>
      <c r="GN2932" s="13"/>
      <c r="GO2932" s="13"/>
      <c r="GP2932" s="13"/>
      <c r="GQ2932" s="13"/>
      <c r="GR2932" s="13"/>
      <c r="GS2932" s="13"/>
      <c r="GT2932" s="13"/>
      <c r="GU2932" s="13"/>
      <c r="GV2932" s="13"/>
      <c r="GW2932" s="13"/>
      <c r="GX2932" s="13"/>
      <c r="GY2932" s="13"/>
      <c r="GZ2932" s="13"/>
      <c r="HA2932" s="13"/>
      <c r="HB2932" s="13"/>
      <c r="HC2932" s="13"/>
      <c r="HD2932" s="13"/>
      <c r="HE2932" s="13"/>
      <c r="HF2932" s="13"/>
      <c r="HG2932" s="13"/>
      <c r="HH2932" s="13"/>
      <c r="HI2932" s="13"/>
      <c r="HJ2932" s="13"/>
      <c r="HK2932" s="13"/>
      <c r="HL2932" s="13"/>
      <c r="HM2932" s="13"/>
      <c r="HN2932" s="13"/>
      <c r="HO2932" s="13"/>
      <c r="HP2932" s="13"/>
      <c r="HQ2932" s="13"/>
      <c r="HR2932" s="13"/>
      <c r="HS2932" s="13"/>
      <c r="HT2932" s="13"/>
      <c r="HU2932" s="13"/>
      <c r="HV2932" s="13"/>
      <c r="HW2932" s="13"/>
      <c r="HX2932" s="13"/>
      <c r="HY2932" s="13"/>
      <c r="HZ2932" s="13"/>
      <c r="IA2932" s="13"/>
      <c r="IB2932" s="13"/>
      <c r="IC2932" s="13"/>
      <c r="ID2932" s="13"/>
      <c r="IE2932" s="13"/>
      <c r="IF2932" s="13"/>
      <c r="IG2932" s="13"/>
      <c r="IH2932" s="13"/>
      <c r="II2932" s="13"/>
      <c r="IJ2932" s="13"/>
      <c r="IK2932" s="13"/>
      <c r="IL2932" s="13"/>
      <c r="IM2932" s="13"/>
      <c r="IN2932" s="13"/>
      <c r="IO2932" s="13"/>
      <c r="IP2932" s="13"/>
      <c r="IQ2932" s="13"/>
      <c r="IR2932" s="13"/>
      <c r="IS2932" s="13"/>
      <c r="IT2932" s="13"/>
      <c r="IU2932" s="13"/>
      <c r="IV2932" s="13"/>
      <c r="IW2932" s="13"/>
      <c r="IX2932" s="13"/>
      <c r="IY2932" s="13"/>
      <c r="IZ2932" s="13"/>
      <c r="JA2932" s="13"/>
      <c r="JB2932" s="13"/>
      <c r="JC2932" s="13"/>
      <c r="JD2932" s="13"/>
      <c r="JE2932" s="13"/>
      <c r="JF2932" s="13"/>
      <c r="JG2932" s="13"/>
      <c r="JH2932" s="13"/>
      <c r="JI2932" s="13"/>
      <c r="JJ2932" s="13"/>
      <c r="JK2932" s="13"/>
      <c r="JL2932" s="13"/>
      <c r="JM2932" s="13"/>
      <c r="JN2932" s="13"/>
      <c r="JO2932" s="13"/>
      <c r="JP2932" s="13"/>
      <c r="JQ2932" s="13"/>
      <c r="JR2932" s="13"/>
      <c r="JS2932" s="13"/>
      <c r="JT2932" s="13"/>
      <c r="JU2932" s="13"/>
      <c r="JV2932" s="13"/>
      <c r="JW2932" s="13"/>
      <c r="JX2932" s="13"/>
      <c r="JY2932" s="13"/>
      <c r="JZ2932" s="13"/>
      <c r="KA2932" s="13"/>
      <c r="KB2932" s="13"/>
      <c r="KC2932" s="13"/>
      <c r="KD2932" s="13"/>
      <c r="KE2932" s="13"/>
      <c r="KF2932" s="13"/>
      <c r="KG2932" s="13"/>
      <c r="KH2932" s="13"/>
      <c r="KI2932" s="13"/>
      <c r="KJ2932" s="13"/>
      <c r="KK2932" s="13"/>
      <c r="KL2932" s="13"/>
      <c r="KM2932" s="13"/>
      <c r="KN2932" s="13"/>
      <c r="KO2932" s="13"/>
      <c r="KP2932" s="13"/>
      <c r="KQ2932" s="13"/>
      <c r="KR2932" s="13"/>
      <c r="KS2932" s="13"/>
      <c r="KT2932" s="13"/>
      <c r="KU2932" s="13"/>
      <c r="KV2932" s="13"/>
      <c r="KW2932" s="13"/>
      <c r="KX2932" s="13"/>
      <c r="KY2932" s="13"/>
      <c r="KZ2932" s="13"/>
      <c r="LA2932" s="13"/>
      <c r="LB2932" s="13"/>
      <c r="LC2932" s="13"/>
      <c r="LD2932" s="13"/>
      <c r="LE2932" s="13"/>
      <c r="LF2932" s="13"/>
      <c r="LG2932" s="13"/>
      <c r="LH2932" s="13"/>
      <c r="LI2932" s="13"/>
      <c r="LJ2932" s="13"/>
      <c r="LK2932" s="13"/>
      <c r="LL2932" s="13"/>
      <c r="LM2932" s="13"/>
      <c r="LN2932" s="13"/>
      <c r="LO2932" s="13"/>
      <c r="LP2932" s="13"/>
      <c r="LQ2932" s="13"/>
      <c r="LR2932" s="13"/>
      <c r="LS2932" s="13"/>
      <c r="LT2932" s="13"/>
      <c r="LU2932" s="13"/>
      <c r="LV2932" s="13"/>
      <c r="LW2932" s="13"/>
      <c r="LX2932" s="13"/>
      <c r="LY2932" s="13"/>
      <c r="LZ2932" s="13"/>
      <c r="MA2932" s="13"/>
      <c r="MB2932" s="13"/>
      <c r="MC2932" s="13"/>
      <c r="MD2932" s="13"/>
      <c r="ME2932" s="13"/>
      <c r="MF2932" s="13"/>
      <c r="MG2932" s="13"/>
      <c r="MH2932" s="13"/>
      <c r="MI2932" s="13"/>
      <c r="MJ2932" s="13"/>
      <c r="MK2932" s="13"/>
      <c r="ML2932" s="13"/>
      <c r="MM2932" s="13"/>
      <c r="MN2932" s="13"/>
      <c r="MO2932" s="13"/>
      <c r="MP2932" s="13"/>
      <c r="MQ2932" s="13"/>
      <c r="MR2932" s="13"/>
      <c r="MS2932" s="13"/>
      <c r="MT2932" s="13"/>
      <c r="MU2932" s="13"/>
      <c r="MV2932" s="13"/>
      <c r="MW2932" s="13"/>
      <c r="MX2932" s="13"/>
      <c r="MY2932" s="13"/>
      <c r="MZ2932" s="13"/>
      <c r="NA2932" s="13"/>
      <c r="NB2932" s="13"/>
      <c r="NC2932" s="13"/>
      <c r="ND2932" s="13"/>
      <c r="NE2932" s="13"/>
      <c r="NF2932" s="13"/>
      <c r="NG2932" s="13"/>
      <c r="NH2932" s="13"/>
      <c r="NI2932" s="13"/>
      <c r="NJ2932" s="13"/>
      <c r="NK2932" s="13"/>
      <c r="NL2932" s="13"/>
      <c r="NM2932" s="13"/>
      <c r="NN2932" s="13"/>
      <c r="NO2932" s="13"/>
      <c r="NP2932" s="13"/>
      <c r="NQ2932" s="13"/>
      <c r="NR2932" s="13"/>
      <c r="NS2932" s="13"/>
      <c r="NT2932" s="13"/>
      <c r="NU2932" s="13"/>
      <c r="NV2932" s="13"/>
      <c r="NW2932" s="13"/>
      <c r="NX2932" s="13"/>
      <c r="NY2932" s="13"/>
      <c r="NZ2932" s="13"/>
      <c r="OA2932" s="13"/>
      <c r="OB2932" s="13"/>
      <c r="OC2932" s="13"/>
      <c r="OD2932" s="13"/>
      <c r="OE2932" s="13"/>
      <c r="OF2932" s="13"/>
      <c r="OG2932" s="13"/>
      <c r="OH2932" s="13"/>
      <c r="OI2932" s="13"/>
      <c r="OJ2932" s="13"/>
      <c r="OK2932" s="13"/>
      <c r="OL2932" s="13"/>
      <c r="OM2932" s="13"/>
      <c r="ON2932" s="13"/>
      <c r="OO2932" s="13"/>
      <c r="OP2932" s="13"/>
      <c r="OQ2932" s="13"/>
      <c r="OR2932" s="13"/>
      <c r="OS2932" s="13"/>
      <c r="OT2932" s="13"/>
      <c r="OU2932" s="13"/>
      <c r="OV2932" s="13"/>
      <c r="OW2932" s="13"/>
      <c r="OX2932" s="13"/>
      <c r="OY2932" s="13"/>
      <c r="OZ2932" s="13"/>
      <c r="PA2932" s="13"/>
      <c r="PB2932" s="13"/>
      <c r="PC2932" s="13"/>
      <c r="PD2932" s="13"/>
      <c r="PE2932" s="13"/>
      <c r="PF2932" s="13"/>
      <c r="PG2932" s="13"/>
      <c r="PH2932" s="13"/>
      <c r="PI2932" s="13"/>
      <c r="PJ2932" s="13"/>
      <c r="PK2932" s="13"/>
      <c r="PL2932" s="13"/>
      <c r="PM2932" s="13"/>
      <c r="PN2932" s="13"/>
      <c r="PO2932" s="13"/>
      <c r="PP2932" s="13"/>
      <c r="PQ2932" s="13"/>
      <c r="PR2932" s="13"/>
      <c r="PS2932" s="13"/>
      <c r="PT2932" s="13"/>
      <c r="PU2932" s="13"/>
      <c r="PV2932" s="13"/>
      <c r="PW2932" s="13"/>
      <c r="PX2932" s="13"/>
      <c r="PY2932" s="13"/>
      <c r="PZ2932" s="13"/>
      <c r="QA2932" s="13"/>
      <c r="QB2932" s="13"/>
      <c r="QC2932" s="13"/>
      <c r="QD2932" s="13"/>
      <c r="QE2932" s="13"/>
      <c r="QF2932" s="13"/>
      <c r="QG2932" s="13"/>
      <c r="QH2932" s="13"/>
      <c r="QI2932" s="13"/>
      <c r="QJ2932" s="13"/>
      <c r="QK2932" s="13"/>
      <c r="QL2932" s="13"/>
      <c r="QM2932" s="13"/>
      <c r="QN2932" s="13"/>
      <c r="QO2932" s="13"/>
      <c r="QP2932" s="13"/>
      <c r="QQ2932" s="13"/>
      <c r="QR2932" s="13"/>
      <c r="QS2932" s="13"/>
      <c r="QT2932" s="13"/>
      <c r="QU2932" s="13"/>
      <c r="QV2932" s="13"/>
      <c r="QW2932" s="13"/>
      <c r="QX2932" s="13"/>
      <c r="QY2932" s="13"/>
      <c r="QZ2932" s="13"/>
      <c r="RA2932" s="13"/>
      <c r="RB2932" s="13"/>
      <c r="RC2932" s="13"/>
      <c r="RD2932" s="13"/>
      <c r="RE2932" s="13"/>
      <c r="RF2932" s="13"/>
      <c r="RG2932" s="13"/>
      <c r="RH2932" s="13"/>
      <c r="RI2932" s="13"/>
      <c r="RJ2932" s="13"/>
      <c r="RK2932" s="13"/>
      <c r="RL2932" s="13"/>
      <c r="RM2932" s="13"/>
      <c r="RN2932" s="13"/>
      <c r="RO2932" s="13"/>
      <c r="RP2932" s="13"/>
      <c r="RQ2932" s="13"/>
      <c r="RR2932" s="13"/>
      <c r="RS2932" s="13"/>
      <c r="RT2932" s="13"/>
      <c r="RU2932" s="13"/>
      <c r="RV2932" s="13"/>
      <c r="RW2932" s="13"/>
      <c r="RX2932" s="13"/>
      <c r="RY2932" s="13"/>
      <c r="RZ2932" s="13"/>
      <c r="SA2932" s="13"/>
      <c r="SB2932" s="13"/>
      <c r="SC2932" s="13"/>
      <c r="SD2932" s="13"/>
      <c r="SE2932" s="13"/>
      <c r="SF2932" s="13"/>
      <c r="SG2932" s="13"/>
      <c r="SH2932" s="13"/>
      <c r="SI2932" s="13"/>
      <c r="SJ2932" s="13"/>
      <c r="SK2932" s="13"/>
      <c r="SL2932" s="13"/>
      <c r="SM2932" s="13"/>
      <c r="SN2932" s="13"/>
      <c r="SO2932" s="13"/>
      <c r="SP2932" s="13"/>
      <c r="SQ2932" s="13"/>
      <c r="SR2932" s="13"/>
      <c r="SS2932" s="13"/>
      <c r="ST2932" s="13"/>
      <c r="SU2932" s="13"/>
      <c r="SV2932" s="13"/>
      <c r="SW2932" s="13"/>
      <c r="SX2932" s="13"/>
      <c r="SY2932" s="13"/>
      <c r="SZ2932" s="13"/>
      <c r="TA2932" s="13"/>
      <c r="TB2932" s="13"/>
      <c r="TC2932" s="13"/>
      <c r="TD2932" s="13"/>
      <c r="TE2932" s="13"/>
      <c r="TF2932" s="13"/>
      <c r="TG2932" s="13"/>
      <c r="TH2932" s="13"/>
      <c r="TI2932" s="13"/>
      <c r="TJ2932" s="13"/>
      <c r="TK2932" s="13"/>
      <c r="TL2932" s="13"/>
      <c r="TM2932" s="13"/>
      <c r="TN2932" s="13"/>
      <c r="TO2932" s="13"/>
      <c r="TP2932" s="13"/>
      <c r="TQ2932" s="13"/>
      <c r="TR2932" s="13"/>
      <c r="TS2932" s="13"/>
      <c r="TT2932" s="13"/>
      <c r="TU2932" s="13"/>
      <c r="TV2932" s="13"/>
      <c r="TW2932" s="13"/>
      <c r="TX2932" s="13"/>
      <c r="TY2932" s="13"/>
      <c r="TZ2932" s="13"/>
      <c r="UA2932" s="13"/>
      <c r="UB2932" s="13"/>
      <c r="UC2932" s="13"/>
      <c r="UD2932" s="13"/>
      <c r="UE2932" s="13"/>
      <c r="UF2932" s="13"/>
      <c r="UG2932" s="13"/>
      <c r="UH2932" s="13"/>
      <c r="UI2932" s="13"/>
      <c r="UJ2932" s="13"/>
      <c r="UK2932" s="13"/>
      <c r="UL2932" s="13"/>
      <c r="UM2932" s="13"/>
      <c r="UN2932" s="13"/>
      <c r="UO2932" s="13"/>
      <c r="UP2932" s="13"/>
      <c r="UQ2932" s="13"/>
      <c r="UR2932" s="13"/>
      <c r="US2932" s="13"/>
      <c r="UT2932" s="13"/>
      <c r="UU2932" s="13"/>
      <c r="UV2932" s="13"/>
      <c r="UW2932" s="13"/>
      <c r="UX2932" s="13"/>
      <c r="UY2932" s="13"/>
      <c r="UZ2932" s="13"/>
    </row>
    <row r="2933" spans="1:572" x14ac:dyDescent="0.3">
      <c r="A2933" s="470">
        <v>18</v>
      </c>
      <c r="B2933" s="491" t="s">
        <v>159</v>
      </c>
      <c r="C2933" s="480" t="s">
        <v>2403</v>
      </c>
      <c r="D2933" s="480" t="s">
        <v>2403</v>
      </c>
      <c r="E2933" s="429" t="s">
        <v>242</v>
      </c>
      <c r="F2933" s="484" t="s">
        <v>2388</v>
      </c>
      <c r="G2933" s="488" t="s">
        <v>2388</v>
      </c>
      <c r="H2933" s="429" t="s">
        <v>2263</v>
      </c>
      <c r="I2933" s="492" t="s">
        <v>2412</v>
      </c>
      <c r="J2933" s="43"/>
      <c r="K2933" s="43"/>
      <c r="L2933" s="13"/>
      <c r="M2933" s="13"/>
      <c r="N2933" s="13"/>
      <c r="O2933" s="13"/>
      <c r="P2933" s="13"/>
      <c r="Q2933" s="13"/>
      <c r="R2933" s="13"/>
      <c r="S2933" s="13"/>
      <c r="T2933" s="13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  <c r="AK2933" s="13"/>
      <c r="AL2933" s="13"/>
      <c r="AM2933" s="13"/>
      <c r="AN2933" s="13"/>
      <c r="AO2933" s="13"/>
      <c r="AP2933" s="13"/>
      <c r="AQ2933" s="13"/>
      <c r="AR2933" s="13"/>
      <c r="AS2933" s="13"/>
      <c r="AT2933" s="13"/>
      <c r="AU2933" s="13"/>
      <c r="AV2933" s="13"/>
      <c r="AW2933" s="13"/>
      <c r="AX2933" s="13"/>
      <c r="AY2933" s="13"/>
      <c r="AZ2933" s="13"/>
      <c r="BA2933" s="13"/>
      <c r="BB2933" s="13"/>
      <c r="BC2933" s="13"/>
      <c r="BD2933" s="13"/>
      <c r="BE2933" s="13"/>
      <c r="BF2933" s="13"/>
      <c r="BG2933" s="13"/>
      <c r="BH2933" s="13"/>
      <c r="BI2933" s="13"/>
      <c r="BJ2933" s="13"/>
      <c r="BK2933" s="13"/>
      <c r="BL2933" s="13"/>
      <c r="BM2933" s="13"/>
      <c r="BN2933" s="13"/>
      <c r="BO2933" s="13"/>
      <c r="BP2933" s="13"/>
      <c r="BQ2933" s="13"/>
      <c r="BR2933" s="13"/>
      <c r="BS2933" s="13"/>
      <c r="BT2933" s="13"/>
      <c r="BU2933" s="13"/>
      <c r="BV2933" s="13"/>
      <c r="BW2933" s="13"/>
      <c r="BX2933" s="13"/>
      <c r="BY2933" s="13"/>
      <c r="BZ2933" s="13"/>
      <c r="CA2933" s="13"/>
      <c r="CB2933" s="13"/>
      <c r="CC2933" s="13"/>
      <c r="CD2933" s="13"/>
      <c r="CE2933" s="13"/>
      <c r="CF2933" s="13"/>
      <c r="CG2933" s="13"/>
      <c r="CH2933" s="13"/>
      <c r="CI2933" s="13"/>
      <c r="CJ2933" s="13"/>
      <c r="CK2933" s="13"/>
      <c r="CL2933" s="13"/>
      <c r="CM2933" s="13"/>
      <c r="CN2933" s="13"/>
      <c r="CO2933" s="13"/>
      <c r="CP2933" s="13"/>
      <c r="CQ2933" s="13"/>
      <c r="CR2933" s="13"/>
      <c r="CS2933" s="13"/>
      <c r="CT2933" s="13"/>
      <c r="CU2933" s="13"/>
      <c r="CV2933" s="13"/>
      <c r="CW2933" s="13"/>
      <c r="CX2933" s="13"/>
      <c r="CY2933" s="13"/>
      <c r="CZ2933" s="13"/>
      <c r="DA2933" s="13"/>
      <c r="DB2933" s="13"/>
      <c r="DC2933" s="13"/>
      <c r="DD2933" s="13"/>
      <c r="DE2933" s="13"/>
      <c r="DF2933" s="13"/>
      <c r="DG2933" s="13"/>
      <c r="DH2933" s="13"/>
      <c r="DI2933" s="13"/>
      <c r="DJ2933" s="13"/>
      <c r="DK2933" s="13"/>
      <c r="DL2933" s="13"/>
      <c r="DM2933" s="13"/>
      <c r="DN2933" s="13"/>
      <c r="DO2933" s="13"/>
      <c r="DP2933" s="13"/>
      <c r="DQ2933" s="13"/>
      <c r="DR2933" s="13"/>
      <c r="DS2933" s="13"/>
      <c r="DT2933" s="13"/>
      <c r="DU2933" s="13"/>
      <c r="DV2933" s="13"/>
      <c r="DW2933" s="13"/>
      <c r="DX2933" s="13"/>
      <c r="DY2933" s="13"/>
      <c r="DZ2933" s="13"/>
      <c r="EA2933" s="13"/>
      <c r="EB2933" s="13"/>
      <c r="EC2933" s="13"/>
      <c r="ED2933" s="13"/>
      <c r="EE2933" s="13"/>
      <c r="EF2933" s="13"/>
      <c r="EG2933" s="13"/>
      <c r="EH2933" s="13"/>
      <c r="EI2933" s="13"/>
      <c r="EJ2933" s="13"/>
      <c r="EK2933" s="13"/>
      <c r="EL2933" s="13"/>
      <c r="EM2933" s="13"/>
      <c r="EN2933" s="13"/>
      <c r="EO2933" s="13"/>
      <c r="EP2933" s="13"/>
      <c r="EQ2933" s="13"/>
      <c r="ER2933" s="13"/>
      <c r="ES2933" s="13"/>
      <c r="ET2933" s="13"/>
      <c r="EU2933" s="13"/>
      <c r="EV2933" s="13"/>
      <c r="EW2933" s="13"/>
      <c r="EX2933" s="13"/>
      <c r="EY2933" s="13"/>
      <c r="EZ2933" s="13"/>
      <c r="FA2933" s="13"/>
      <c r="FB2933" s="13"/>
      <c r="FC2933" s="13"/>
      <c r="FD2933" s="13"/>
      <c r="FE2933" s="13"/>
      <c r="FF2933" s="13"/>
      <c r="FG2933" s="13"/>
      <c r="FH2933" s="13"/>
      <c r="FI2933" s="13"/>
      <c r="FJ2933" s="13"/>
      <c r="FK2933" s="13"/>
      <c r="FL2933" s="13"/>
      <c r="FM2933" s="13"/>
      <c r="FN2933" s="13"/>
      <c r="FO2933" s="13"/>
      <c r="FP2933" s="13"/>
      <c r="FQ2933" s="13"/>
      <c r="FR2933" s="13"/>
      <c r="FS2933" s="13"/>
      <c r="FT2933" s="13"/>
      <c r="FU2933" s="13"/>
      <c r="FV2933" s="13"/>
      <c r="FW2933" s="13"/>
      <c r="FX2933" s="13"/>
      <c r="FY2933" s="13"/>
      <c r="FZ2933" s="13"/>
      <c r="GA2933" s="13"/>
      <c r="GB2933" s="13"/>
      <c r="GC2933" s="13"/>
      <c r="GD2933" s="13"/>
      <c r="GE2933" s="13"/>
      <c r="GF2933" s="13"/>
      <c r="GG2933" s="13"/>
      <c r="GH2933" s="13"/>
      <c r="GI2933" s="13"/>
      <c r="GJ2933" s="13"/>
      <c r="GK2933" s="13"/>
      <c r="GL2933" s="13"/>
      <c r="GM2933" s="13"/>
      <c r="GN2933" s="13"/>
      <c r="GO2933" s="13"/>
      <c r="GP2933" s="13"/>
      <c r="GQ2933" s="13"/>
      <c r="GR2933" s="13"/>
      <c r="GS2933" s="13"/>
      <c r="GT2933" s="13"/>
      <c r="GU2933" s="13"/>
      <c r="GV2933" s="13"/>
      <c r="GW2933" s="13"/>
      <c r="GX2933" s="13"/>
      <c r="GY2933" s="13"/>
      <c r="GZ2933" s="13"/>
      <c r="HA2933" s="13"/>
      <c r="HB2933" s="13"/>
      <c r="HC2933" s="13"/>
      <c r="HD2933" s="13"/>
      <c r="HE2933" s="13"/>
      <c r="HF2933" s="13"/>
      <c r="HG2933" s="13"/>
      <c r="HH2933" s="13"/>
      <c r="HI2933" s="13"/>
      <c r="HJ2933" s="13"/>
      <c r="HK2933" s="13"/>
      <c r="HL2933" s="13"/>
      <c r="HM2933" s="13"/>
      <c r="HN2933" s="13"/>
      <c r="HO2933" s="13"/>
      <c r="HP2933" s="13"/>
      <c r="HQ2933" s="13"/>
      <c r="HR2933" s="13"/>
      <c r="HS2933" s="13"/>
      <c r="HT2933" s="13"/>
      <c r="HU2933" s="13"/>
      <c r="HV2933" s="13"/>
      <c r="HW2933" s="13"/>
      <c r="HX2933" s="13"/>
      <c r="HY2933" s="13"/>
      <c r="HZ2933" s="13"/>
      <c r="IA2933" s="13"/>
      <c r="IB2933" s="13"/>
      <c r="IC2933" s="13"/>
      <c r="ID2933" s="13"/>
      <c r="IE2933" s="13"/>
      <c r="IF2933" s="13"/>
      <c r="IG2933" s="13"/>
      <c r="IH2933" s="13"/>
      <c r="II2933" s="13"/>
      <c r="IJ2933" s="13"/>
      <c r="IK2933" s="13"/>
      <c r="IL2933" s="13"/>
      <c r="IM2933" s="13"/>
      <c r="IN2933" s="13"/>
      <c r="IO2933" s="13"/>
      <c r="IP2933" s="13"/>
      <c r="IQ2933" s="13"/>
      <c r="IR2933" s="13"/>
      <c r="IS2933" s="13"/>
      <c r="IT2933" s="13"/>
      <c r="IU2933" s="13"/>
      <c r="IV2933" s="13"/>
      <c r="IW2933" s="13"/>
      <c r="IX2933" s="13"/>
      <c r="IY2933" s="13"/>
      <c r="IZ2933" s="13"/>
      <c r="JA2933" s="13"/>
      <c r="JB2933" s="13"/>
      <c r="JC2933" s="13"/>
      <c r="JD2933" s="13"/>
      <c r="JE2933" s="13"/>
      <c r="JF2933" s="13"/>
      <c r="JG2933" s="13"/>
      <c r="JH2933" s="13"/>
      <c r="JI2933" s="13"/>
      <c r="JJ2933" s="13"/>
      <c r="JK2933" s="13"/>
      <c r="JL2933" s="13"/>
      <c r="JM2933" s="13"/>
      <c r="JN2933" s="13"/>
      <c r="JO2933" s="13"/>
      <c r="JP2933" s="13"/>
      <c r="JQ2933" s="13"/>
      <c r="JR2933" s="13"/>
      <c r="JS2933" s="13"/>
      <c r="JT2933" s="13"/>
      <c r="JU2933" s="13"/>
      <c r="JV2933" s="13"/>
      <c r="JW2933" s="13"/>
      <c r="JX2933" s="13"/>
      <c r="JY2933" s="13"/>
      <c r="JZ2933" s="13"/>
      <c r="KA2933" s="13"/>
      <c r="KB2933" s="13"/>
      <c r="KC2933" s="13"/>
      <c r="KD2933" s="13"/>
      <c r="KE2933" s="13"/>
      <c r="KF2933" s="13"/>
      <c r="KG2933" s="13"/>
      <c r="KH2933" s="13"/>
      <c r="KI2933" s="13"/>
      <c r="KJ2933" s="13"/>
      <c r="KK2933" s="13"/>
      <c r="KL2933" s="13"/>
      <c r="KM2933" s="13"/>
      <c r="KN2933" s="13"/>
      <c r="KO2933" s="13"/>
      <c r="KP2933" s="13"/>
      <c r="KQ2933" s="13"/>
      <c r="KR2933" s="13"/>
      <c r="KS2933" s="13"/>
      <c r="KT2933" s="13"/>
      <c r="KU2933" s="13"/>
      <c r="KV2933" s="13"/>
      <c r="KW2933" s="13"/>
      <c r="KX2933" s="13"/>
      <c r="KY2933" s="13"/>
      <c r="KZ2933" s="13"/>
      <c r="LA2933" s="13"/>
      <c r="LB2933" s="13"/>
      <c r="LC2933" s="13"/>
      <c r="LD2933" s="13"/>
      <c r="LE2933" s="13"/>
      <c r="LF2933" s="13"/>
      <c r="LG2933" s="13"/>
      <c r="LH2933" s="13"/>
      <c r="LI2933" s="13"/>
      <c r="LJ2933" s="13"/>
      <c r="LK2933" s="13"/>
      <c r="LL2933" s="13"/>
      <c r="LM2933" s="13"/>
      <c r="LN2933" s="13"/>
      <c r="LO2933" s="13"/>
      <c r="LP2933" s="13"/>
      <c r="LQ2933" s="13"/>
      <c r="LR2933" s="13"/>
      <c r="LS2933" s="13"/>
      <c r="LT2933" s="13"/>
      <c r="LU2933" s="13"/>
      <c r="LV2933" s="13"/>
      <c r="LW2933" s="13"/>
      <c r="LX2933" s="13"/>
      <c r="LY2933" s="13"/>
      <c r="LZ2933" s="13"/>
      <c r="MA2933" s="13"/>
      <c r="MB2933" s="13"/>
      <c r="MC2933" s="13"/>
      <c r="MD2933" s="13"/>
      <c r="ME2933" s="13"/>
      <c r="MF2933" s="13"/>
      <c r="MG2933" s="13"/>
      <c r="MH2933" s="13"/>
      <c r="MI2933" s="13"/>
      <c r="MJ2933" s="13"/>
      <c r="MK2933" s="13"/>
      <c r="ML2933" s="13"/>
      <c r="MM2933" s="13"/>
      <c r="MN2933" s="13"/>
      <c r="MO2933" s="13"/>
      <c r="MP2933" s="13"/>
      <c r="MQ2933" s="13"/>
      <c r="MR2933" s="13"/>
      <c r="MS2933" s="13"/>
      <c r="MT2933" s="13"/>
      <c r="MU2933" s="13"/>
      <c r="MV2933" s="13"/>
      <c r="MW2933" s="13"/>
      <c r="MX2933" s="13"/>
      <c r="MY2933" s="13"/>
      <c r="MZ2933" s="13"/>
      <c r="NA2933" s="13"/>
      <c r="NB2933" s="13"/>
      <c r="NC2933" s="13"/>
      <c r="ND2933" s="13"/>
      <c r="NE2933" s="13"/>
      <c r="NF2933" s="13"/>
      <c r="NG2933" s="13"/>
      <c r="NH2933" s="13"/>
      <c r="NI2933" s="13"/>
      <c r="NJ2933" s="13"/>
      <c r="NK2933" s="13"/>
      <c r="NL2933" s="13"/>
      <c r="NM2933" s="13"/>
      <c r="NN2933" s="13"/>
      <c r="NO2933" s="13"/>
      <c r="NP2933" s="13"/>
      <c r="NQ2933" s="13"/>
      <c r="NR2933" s="13"/>
      <c r="NS2933" s="13"/>
      <c r="NT2933" s="13"/>
      <c r="NU2933" s="13"/>
      <c r="NV2933" s="13"/>
      <c r="NW2933" s="13"/>
      <c r="NX2933" s="13"/>
      <c r="NY2933" s="13"/>
      <c r="NZ2933" s="13"/>
      <c r="OA2933" s="13"/>
      <c r="OB2933" s="13"/>
      <c r="OC2933" s="13"/>
      <c r="OD2933" s="13"/>
      <c r="OE2933" s="13"/>
      <c r="OF2933" s="13"/>
      <c r="OG2933" s="13"/>
      <c r="OH2933" s="13"/>
      <c r="OI2933" s="13"/>
      <c r="OJ2933" s="13"/>
      <c r="OK2933" s="13"/>
      <c r="OL2933" s="13"/>
      <c r="OM2933" s="13"/>
      <c r="ON2933" s="13"/>
      <c r="OO2933" s="13"/>
      <c r="OP2933" s="13"/>
      <c r="OQ2933" s="13"/>
      <c r="OR2933" s="13"/>
      <c r="OS2933" s="13"/>
      <c r="OT2933" s="13"/>
      <c r="OU2933" s="13"/>
      <c r="OV2933" s="13"/>
      <c r="OW2933" s="13"/>
      <c r="OX2933" s="13"/>
      <c r="OY2933" s="13"/>
      <c r="OZ2933" s="13"/>
      <c r="PA2933" s="13"/>
      <c r="PB2933" s="13"/>
      <c r="PC2933" s="13"/>
      <c r="PD2933" s="13"/>
      <c r="PE2933" s="13"/>
      <c r="PF2933" s="13"/>
      <c r="PG2933" s="13"/>
      <c r="PH2933" s="13"/>
      <c r="PI2933" s="13"/>
      <c r="PJ2933" s="13"/>
      <c r="PK2933" s="13"/>
      <c r="PL2933" s="13"/>
      <c r="PM2933" s="13"/>
      <c r="PN2933" s="13"/>
      <c r="PO2933" s="13"/>
      <c r="PP2933" s="13"/>
      <c r="PQ2933" s="13"/>
      <c r="PR2933" s="13"/>
      <c r="PS2933" s="13"/>
      <c r="PT2933" s="13"/>
      <c r="PU2933" s="13"/>
      <c r="PV2933" s="13"/>
      <c r="PW2933" s="13"/>
      <c r="PX2933" s="13"/>
      <c r="PY2933" s="13"/>
      <c r="PZ2933" s="13"/>
      <c r="QA2933" s="13"/>
      <c r="QB2933" s="13"/>
      <c r="QC2933" s="13"/>
      <c r="QD2933" s="13"/>
      <c r="QE2933" s="13"/>
      <c r="QF2933" s="13"/>
      <c r="QG2933" s="13"/>
      <c r="QH2933" s="13"/>
      <c r="QI2933" s="13"/>
      <c r="QJ2933" s="13"/>
      <c r="QK2933" s="13"/>
      <c r="QL2933" s="13"/>
      <c r="QM2933" s="13"/>
      <c r="QN2933" s="13"/>
      <c r="QO2933" s="13"/>
      <c r="QP2933" s="13"/>
      <c r="QQ2933" s="13"/>
      <c r="QR2933" s="13"/>
      <c r="QS2933" s="13"/>
      <c r="QT2933" s="13"/>
      <c r="QU2933" s="13"/>
      <c r="QV2933" s="13"/>
      <c r="QW2933" s="13"/>
      <c r="QX2933" s="13"/>
      <c r="QY2933" s="13"/>
      <c r="QZ2933" s="13"/>
      <c r="RA2933" s="13"/>
      <c r="RB2933" s="13"/>
      <c r="RC2933" s="13"/>
      <c r="RD2933" s="13"/>
      <c r="RE2933" s="13"/>
      <c r="RF2933" s="13"/>
      <c r="RG2933" s="13"/>
      <c r="RH2933" s="13"/>
      <c r="RI2933" s="13"/>
      <c r="RJ2933" s="13"/>
      <c r="RK2933" s="13"/>
      <c r="RL2933" s="13"/>
      <c r="RM2933" s="13"/>
      <c r="RN2933" s="13"/>
      <c r="RO2933" s="13"/>
      <c r="RP2933" s="13"/>
      <c r="RQ2933" s="13"/>
      <c r="RR2933" s="13"/>
      <c r="RS2933" s="13"/>
      <c r="RT2933" s="13"/>
      <c r="RU2933" s="13"/>
      <c r="RV2933" s="13"/>
      <c r="RW2933" s="13"/>
      <c r="RX2933" s="13"/>
      <c r="RY2933" s="13"/>
      <c r="RZ2933" s="13"/>
      <c r="SA2933" s="13"/>
      <c r="SB2933" s="13"/>
      <c r="SC2933" s="13"/>
      <c r="SD2933" s="13"/>
      <c r="SE2933" s="13"/>
      <c r="SF2933" s="13"/>
      <c r="SG2933" s="13"/>
      <c r="SH2933" s="13"/>
      <c r="SI2933" s="13"/>
      <c r="SJ2933" s="13"/>
      <c r="SK2933" s="13"/>
      <c r="SL2933" s="13"/>
      <c r="SM2933" s="13"/>
      <c r="SN2933" s="13"/>
      <c r="SO2933" s="13"/>
      <c r="SP2933" s="13"/>
      <c r="SQ2933" s="13"/>
      <c r="SR2933" s="13"/>
      <c r="SS2933" s="13"/>
      <c r="ST2933" s="13"/>
      <c r="SU2933" s="13"/>
      <c r="SV2933" s="13"/>
      <c r="SW2933" s="13"/>
      <c r="SX2933" s="13"/>
      <c r="SY2933" s="13"/>
      <c r="SZ2933" s="13"/>
      <c r="TA2933" s="13"/>
      <c r="TB2933" s="13"/>
      <c r="TC2933" s="13"/>
      <c r="TD2933" s="13"/>
      <c r="TE2933" s="13"/>
      <c r="TF2933" s="13"/>
      <c r="TG2933" s="13"/>
      <c r="TH2933" s="13"/>
      <c r="TI2933" s="13"/>
      <c r="TJ2933" s="13"/>
      <c r="TK2933" s="13"/>
      <c r="TL2933" s="13"/>
      <c r="TM2933" s="13"/>
      <c r="TN2933" s="13"/>
      <c r="TO2933" s="13"/>
      <c r="TP2933" s="13"/>
      <c r="TQ2933" s="13"/>
      <c r="TR2933" s="13"/>
      <c r="TS2933" s="13"/>
      <c r="TT2933" s="13"/>
      <c r="TU2933" s="13"/>
      <c r="TV2933" s="13"/>
      <c r="TW2933" s="13"/>
      <c r="TX2933" s="13"/>
      <c r="TY2933" s="13"/>
      <c r="TZ2933" s="13"/>
      <c r="UA2933" s="13"/>
      <c r="UB2933" s="13"/>
      <c r="UC2933" s="13"/>
      <c r="UD2933" s="13"/>
      <c r="UE2933" s="13"/>
      <c r="UF2933" s="13"/>
      <c r="UG2933" s="13"/>
      <c r="UH2933" s="13"/>
      <c r="UI2933" s="13"/>
      <c r="UJ2933" s="13"/>
      <c r="UK2933" s="13"/>
      <c r="UL2933" s="13"/>
      <c r="UM2933" s="13"/>
      <c r="UN2933" s="13"/>
      <c r="UO2933" s="13"/>
      <c r="UP2933" s="13"/>
      <c r="UQ2933" s="13"/>
      <c r="UR2933" s="13"/>
      <c r="US2933" s="13"/>
      <c r="UT2933" s="13"/>
      <c r="UU2933" s="13"/>
      <c r="UV2933" s="13"/>
      <c r="UW2933" s="13"/>
      <c r="UX2933" s="13"/>
      <c r="UY2933" s="13"/>
      <c r="UZ2933" s="13"/>
    </row>
    <row r="2934" spans="1:572" x14ac:dyDescent="0.3">
      <c r="A2934" s="470"/>
      <c r="B2934" s="471"/>
      <c r="C2934" s="480"/>
      <c r="D2934" s="480"/>
      <c r="E2934" s="483"/>
      <c r="F2934" s="485" t="s">
        <v>246</v>
      </c>
      <c r="G2934" s="486" t="s">
        <v>10</v>
      </c>
      <c r="H2934" s="432" t="s">
        <v>2265</v>
      </c>
      <c r="I2934" s="492">
        <v>243041</v>
      </c>
      <c r="J2934" s="43"/>
      <c r="K2934" s="43"/>
      <c r="L2934" s="13"/>
      <c r="M2934" s="13"/>
      <c r="N2934" s="13"/>
      <c r="O2934" s="13"/>
      <c r="P2934" s="13"/>
      <c r="Q2934" s="13"/>
      <c r="R2934" s="13"/>
      <c r="S2934" s="13"/>
      <c r="T2934" s="13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  <c r="AK2934" s="13"/>
      <c r="AL2934" s="13"/>
      <c r="AM2934" s="13"/>
      <c r="AN2934" s="13"/>
      <c r="AO2934" s="13"/>
      <c r="AP2934" s="13"/>
      <c r="AQ2934" s="13"/>
      <c r="AR2934" s="13"/>
      <c r="AS2934" s="13"/>
      <c r="AT2934" s="13"/>
      <c r="AU2934" s="13"/>
      <c r="AV2934" s="13"/>
      <c r="AW2934" s="13"/>
      <c r="AX2934" s="13"/>
      <c r="AY2934" s="13"/>
      <c r="AZ2934" s="13"/>
      <c r="BA2934" s="13"/>
      <c r="BB2934" s="13"/>
      <c r="BC2934" s="13"/>
      <c r="BD2934" s="13"/>
      <c r="BE2934" s="13"/>
      <c r="BF2934" s="13"/>
      <c r="BG2934" s="13"/>
      <c r="BH2934" s="13"/>
      <c r="BI2934" s="13"/>
      <c r="BJ2934" s="13"/>
      <c r="BK2934" s="13"/>
      <c r="BL2934" s="13"/>
      <c r="BM2934" s="13"/>
      <c r="BN2934" s="13"/>
      <c r="BO2934" s="13"/>
      <c r="BP2934" s="13"/>
      <c r="BQ2934" s="13"/>
      <c r="BR2934" s="13"/>
      <c r="BS2934" s="13"/>
      <c r="BT2934" s="13"/>
      <c r="BU2934" s="13"/>
      <c r="BV2934" s="13"/>
      <c r="BW2934" s="13"/>
      <c r="BX2934" s="13"/>
      <c r="BY2934" s="13"/>
      <c r="BZ2934" s="13"/>
      <c r="CA2934" s="13"/>
      <c r="CB2934" s="13"/>
      <c r="CC2934" s="13"/>
      <c r="CD2934" s="13"/>
      <c r="CE2934" s="13"/>
      <c r="CF2934" s="13"/>
      <c r="CG2934" s="13"/>
      <c r="CH2934" s="13"/>
      <c r="CI2934" s="13"/>
      <c r="CJ2934" s="13"/>
      <c r="CK2934" s="13"/>
      <c r="CL2934" s="13"/>
      <c r="CM2934" s="13"/>
      <c r="CN2934" s="13"/>
      <c r="CO2934" s="13"/>
      <c r="CP2934" s="13"/>
      <c r="CQ2934" s="13"/>
      <c r="CR2934" s="13"/>
      <c r="CS2934" s="13"/>
      <c r="CT2934" s="13"/>
      <c r="CU2934" s="13"/>
      <c r="CV2934" s="13"/>
      <c r="CW2934" s="13"/>
      <c r="CX2934" s="13"/>
      <c r="CY2934" s="13"/>
      <c r="CZ2934" s="13"/>
      <c r="DA2934" s="13"/>
      <c r="DB2934" s="13"/>
      <c r="DC2934" s="13"/>
      <c r="DD2934" s="13"/>
      <c r="DE2934" s="13"/>
      <c r="DF2934" s="13"/>
      <c r="DG2934" s="13"/>
      <c r="DH2934" s="13"/>
      <c r="DI2934" s="13"/>
      <c r="DJ2934" s="13"/>
      <c r="DK2934" s="13"/>
      <c r="DL2934" s="13"/>
      <c r="DM2934" s="13"/>
      <c r="DN2934" s="13"/>
      <c r="DO2934" s="13"/>
      <c r="DP2934" s="13"/>
      <c r="DQ2934" s="13"/>
      <c r="DR2934" s="13"/>
      <c r="DS2934" s="13"/>
      <c r="DT2934" s="13"/>
      <c r="DU2934" s="13"/>
      <c r="DV2934" s="13"/>
      <c r="DW2934" s="13"/>
      <c r="DX2934" s="13"/>
      <c r="DY2934" s="13"/>
      <c r="DZ2934" s="13"/>
      <c r="EA2934" s="13"/>
      <c r="EB2934" s="13"/>
      <c r="EC2934" s="13"/>
      <c r="ED2934" s="13"/>
      <c r="EE2934" s="13"/>
      <c r="EF2934" s="13"/>
      <c r="EG2934" s="13"/>
      <c r="EH2934" s="13"/>
      <c r="EI2934" s="13"/>
      <c r="EJ2934" s="13"/>
      <c r="EK2934" s="13"/>
      <c r="EL2934" s="13"/>
      <c r="EM2934" s="13"/>
      <c r="EN2934" s="13"/>
      <c r="EO2934" s="13"/>
      <c r="EP2934" s="13"/>
      <c r="EQ2934" s="13"/>
      <c r="ER2934" s="13"/>
      <c r="ES2934" s="13"/>
      <c r="ET2934" s="13"/>
      <c r="EU2934" s="13"/>
      <c r="EV2934" s="13"/>
      <c r="EW2934" s="13"/>
      <c r="EX2934" s="13"/>
      <c r="EY2934" s="13"/>
      <c r="EZ2934" s="13"/>
      <c r="FA2934" s="13"/>
      <c r="FB2934" s="13"/>
      <c r="FC2934" s="13"/>
      <c r="FD2934" s="13"/>
      <c r="FE2934" s="13"/>
      <c r="FF2934" s="13"/>
      <c r="FG2934" s="13"/>
      <c r="FH2934" s="13"/>
      <c r="FI2934" s="13"/>
      <c r="FJ2934" s="13"/>
      <c r="FK2934" s="13"/>
      <c r="FL2934" s="13"/>
      <c r="FM2934" s="13"/>
      <c r="FN2934" s="13"/>
      <c r="FO2934" s="13"/>
      <c r="FP2934" s="13"/>
      <c r="FQ2934" s="13"/>
      <c r="FR2934" s="13"/>
      <c r="FS2934" s="13"/>
      <c r="FT2934" s="13"/>
      <c r="FU2934" s="13"/>
      <c r="FV2934" s="13"/>
      <c r="FW2934" s="13"/>
      <c r="FX2934" s="13"/>
      <c r="FY2934" s="13"/>
      <c r="FZ2934" s="13"/>
      <c r="GA2934" s="13"/>
      <c r="GB2934" s="13"/>
      <c r="GC2934" s="13"/>
      <c r="GD2934" s="13"/>
      <c r="GE2934" s="13"/>
      <c r="GF2934" s="13"/>
      <c r="GG2934" s="13"/>
      <c r="GH2934" s="13"/>
      <c r="GI2934" s="13"/>
      <c r="GJ2934" s="13"/>
      <c r="GK2934" s="13"/>
      <c r="GL2934" s="13"/>
      <c r="GM2934" s="13"/>
      <c r="GN2934" s="13"/>
      <c r="GO2934" s="13"/>
      <c r="GP2934" s="13"/>
      <c r="GQ2934" s="13"/>
      <c r="GR2934" s="13"/>
      <c r="GS2934" s="13"/>
      <c r="GT2934" s="13"/>
      <c r="GU2934" s="13"/>
      <c r="GV2934" s="13"/>
      <c r="GW2934" s="13"/>
      <c r="GX2934" s="13"/>
      <c r="GY2934" s="13"/>
      <c r="GZ2934" s="13"/>
      <c r="HA2934" s="13"/>
      <c r="HB2934" s="13"/>
      <c r="HC2934" s="13"/>
      <c r="HD2934" s="13"/>
      <c r="HE2934" s="13"/>
      <c r="HF2934" s="13"/>
      <c r="HG2934" s="13"/>
      <c r="HH2934" s="13"/>
      <c r="HI2934" s="13"/>
      <c r="HJ2934" s="13"/>
      <c r="HK2934" s="13"/>
      <c r="HL2934" s="13"/>
      <c r="HM2934" s="13"/>
      <c r="HN2934" s="13"/>
      <c r="HO2934" s="13"/>
      <c r="HP2934" s="13"/>
      <c r="HQ2934" s="13"/>
      <c r="HR2934" s="13"/>
      <c r="HS2934" s="13"/>
      <c r="HT2934" s="13"/>
      <c r="HU2934" s="13"/>
      <c r="HV2934" s="13"/>
      <c r="HW2934" s="13"/>
      <c r="HX2934" s="13"/>
      <c r="HY2934" s="13"/>
      <c r="HZ2934" s="13"/>
      <c r="IA2934" s="13"/>
      <c r="IB2934" s="13"/>
      <c r="IC2934" s="13"/>
      <c r="ID2934" s="13"/>
      <c r="IE2934" s="13"/>
      <c r="IF2934" s="13"/>
      <c r="IG2934" s="13"/>
      <c r="IH2934" s="13"/>
      <c r="II2934" s="13"/>
      <c r="IJ2934" s="13"/>
      <c r="IK2934" s="13"/>
      <c r="IL2934" s="13"/>
      <c r="IM2934" s="13"/>
      <c r="IN2934" s="13"/>
      <c r="IO2934" s="13"/>
      <c r="IP2934" s="13"/>
      <c r="IQ2934" s="13"/>
      <c r="IR2934" s="13"/>
      <c r="IS2934" s="13"/>
      <c r="IT2934" s="13"/>
      <c r="IU2934" s="13"/>
      <c r="IV2934" s="13"/>
      <c r="IW2934" s="13"/>
      <c r="IX2934" s="13"/>
      <c r="IY2934" s="13"/>
      <c r="IZ2934" s="13"/>
      <c r="JA2934" s="13"/>
      <c r="JB2934" s="13"/>
      <c r="JC2934" s="13"/>
      <c r="JD2934" s="13"/>
      <c r="JE2934" s="13"/>
      <c r="JF2934" s="13"/>
      <c r="JG2934" s="13"/>
      <c r="JH2934" s="13"/>
      <c r="JI2934" s="13"/>
      <c r="JJ2934" s="13"/>
      <c r="JK2934" s="13"/>
      <c r="JL2934" s="13"/>
      <c r="JM2934" s="13"/>
      <c r="JN2934" s="13"/>
      <c r="JO2934" s="13"/>
      <c r="JP2934" s="13"/>
      <c r="JQ2934" s="13"/>
      <c r="JR2934" s="13"/>
      <c r="JS2934" s="13"/>
      <c r="JT2934" s="13"/>
      <c r="JU2934" s="13"/>
      <c r="JV2934" s="13"/>
      <c r="JW2934" s="13"/>
      <c r="JX2934" s="13"/>
      <c r="JY2934" s="13"/>
      <c r="JZ2934" s="13"/>
      <c r="KA2934" s="13"/>
      <c r="KB2934" s="13"/>
      <c r="KC2934" s="13"/>
      <c r="KD2934" s="13"/>
      <c r="KE2934" s="13"/>
      <c r="KF2934" s="13"/>
      <c r="KG2934" s="13"/>
      <c r="KH2934" s="13"/>
      <c r="KI2934" s="13"/>
      <c r="KJ2934" s="13"/>
      <c r="KK2934" s="13"/>
      <c r="KL2934" s="13"/>
      <c r="KM2934" s="13"/>
      <c r="KN2934" s="13"/>
      <c r="KO2934" s="13"/>
      <c r="KP2934" s="13"/>
      <c r="KQ2934" s="13"/>
      <c r="KR2934" s="13"/>
      <c r="KS2934" s="13"/>
      <c r="KT2934" s="13"/>
      <c r="KU2934" s="13"/>
      <c r="KV2934" s="13"/>
      <c r="KW2934" s="13"/>
      <c r="KX2934" s="13"/>
      <c r="KY2934" s="13"/>
      <c r="KZ2934" s="13"/>
      <c r="LA2934" s="13"/>
      <c r="LB2934" s="13"/>
      <c r="LC2934" s="13"/>
      <c r="LD2934" s="13"/>
      <c r="LE2934" s="13"/>
      <c r="LF2934" s="13"/>
      <c r="LG2934" s="13"/>
      <c r="LH2934" s="13"/>
      <c r="LI2934" s="13"/>
      <c r="LJ2934" s="13"/>
      <c r="LK2934" s="13"/>
      <c r="LL2934" s="13"/>
      <c r="LM2934" s="13"/>
      <c r="LN2934" s="13"/>
      <c r="LO2934" s="13"/>
      <c r="LP2934" s="13"/>
      <c r="LQ2934" s="13"/>
      <c r="LR2934" s="13"/>
      <c r="LS2934" s="13"/>
      <c r="LT2934" s="13"/>
      <c r="LU2934" s="13"/>
      <c r="LV2934" s="13"/>
      <c r="LW2934" s="13"/>
      <c r="LX2934" s="13"/>
      <c r="LY2934" s="13"/>
      <c r="LZ2934" s="13"/>
      <c r="MA2934" s="13"/>
      <c r="MB2934" s="13"/>
      <c r="MC2934" s="13"/>
      <c r="MD2934" s="13"/>
      <c r="ME2934" s="13"/>
      <c r="MF2934" s="13"/>
      <c r="MG2934" s="13"/>
      <c r="MH2934" s="13"/>
      <c r="MI2934" s="13"/>
      <c r="MJ2934" s="13"/>
      <c r="MK2934" s="13"/>
      <c r="ML2934" s="13"/>
      <c r="MM2934" s="13"/>
      <c r="MN2934" s="13"/>
      <c r="MO2934" s="13"/>
      <c r="MP2934" s="13"/>
      <c r="MQ2934" s="13"/>
      <c r="MR2934" s="13"/>
      <c r="MS2934" s="13"/>
      <c r="MT2934" s="13"/>
      <c r="MU2934" s="13"/>
      <c r="MV2934" s="13"/>
      <c r="MW2934" s="13"/>
      <c r="MX2934" s="13"/>
      <c r="MY2934" s="13"/>
      <c r="MZ2934" s="13"/>
      <c r="NA2934" s="13"/>
      <c r="NB2934" s="13"/>
      <c r="NC2934" s="13"/>
      <c r="ND2934" s="13"/>
      <c r="NE2934" s="13"/>
      <c r="NF2934" s="13"/>
      <c r="NG2934" s="13"/>
      <c r="NH2934" s="13"/>
      <c r="NI2934" s="13"/>
      <c r="NJ2934" s="13"/>
      <c r="NK2934" s="13"/>
      <c r="NL2934" s="13"/>
      <c r="NM2934" s="13"/>
      <c r="NN2934" s="13"/>
      <c r="NO2934" s="13"/>
      <c r="NP2934" s="13"/>
      <c r="NQ2934" s="13"/>
      <c r="NR2934" s="13"/>
      <c r="NS2934" s="13"/>
      <c r="NT2934" s="13"/>
      <c r="NU2934" s="13"/>
      <c r="NV2934" s="13"/>
      <c r="NW2934" s="13"/>
      <c r="NX2934" s="13"/>
      <c r="NY2934" s="13"/>
      <c r="NZ2934" s="13"/>
      <c r="OA2934" s="13"/>
      <c r="OB2934" s="13"/>
      <c r="OC2934" s="13"/>
      <c r="OD2934" s="13"/>
      <c r="OE2934" s="13"/>
      <c r="OF2934" s="13"/>
      <c r="OG2934" s="13"/>
      <c r="OH2934" s="13"/>
      <c r="OI2934" s="13"/>
      <c r="OJ2934" s="13"/>
      <c r="OK2934" s="13"/>
      <c r="OL2934" s="13"/>
      <c r="OM2934" s="13"/>
      <c r="ON2934" s="13"/>
      <c r="OO2934" s="13"/>
      <c r="OP2934" s="13"/>
      <c r="OQ2934" s="13"/>
      <c r="OR2934" s="13"/>
      <c r="OS2934" s="13"/>
      <c r="OT2934" s="13"/>
      <c r="OU2934" s="13"/>
      <c r="OV2934" s="13"/>
      <c r="OW2934" s="13"/>
      <c r="OX2934" s="13"/>
      <c r="OY2934" s="13"/>
      <c r="OZ2934" s="13"/>
      <c r="PA2934" s="13"/>
      <c r="PB2934" s="13"/>
      <c r="PC2934" s="13"/>
      <c r="PD2934" s="13"/>
      <c r="PE2934" s="13"/>
      <c r="PF2934" s="13"/>
      <c r="PG2934" s="13"/>
      <c r="PH2934" s="13"/>
      <c r="PI2934" s="13"/>
      <c r="PJ2934" s="13"/>
      <c r="PK2934" s="13"/>
      <c r="PL2934" s="13"/>
      <c r="PM2934" s="13"/>
      <c r="PN2934" s="13"/>
      <c r="PO2934" s="13"/>
      <c r="PP2934" s="13"/>
      <c r="PQ2934" s="13"/>
      <c r="PR2934" s="13"/>
      <c r="PS2934" s="13"/>
      <c r="PT2934" s="13"/>
      <c r="PU2934" s="13"/>
      <c r="PV2934" s="13"/>
      <c r="PW2934" s="13"/>
      <c r="PX2934" s="13"/>
      <c r="PY2934" s="13"/>
      <c r="PZ2934" s="13"/>
      <c r="QA2934" s="13"/>
      <c r="QB2934" s="13"/>
      <c r="QC2934" s="13"/>
      <c r="QD2934" s="13"/>
      <c r="QE2934" s="13"/>
      <c r="QF2934" s="13"/>
      <c r="QG2934" s="13"/>
      <c r="QH2934" s="13"/>
      <c r="QI2934" s="13"/>
      <c r="QJ2934" s="13"/>
      <c r="QK2934" s="13"/>
      <c r="QL2934" s="13"/>
      <c r="QM2934" s="13"/>
      <c r="QN2934" s="13"/>
      <c r="QO2934" s="13"/>
      <c r="QP2934" s="13"/>
      <c r="QQ2934" s="13"/>
      <c r="QR2934" s="13"/>
      <c r="QS2934" s="13"/>
      <c r="QT2934" s="13"/>
      <c r="QU2934" s="13"/>
      <c r="QV2934" s="13"/>
      <c r="QW2934" s="13"/>
      <c r="QX2934" s="13"/>
      <c r="QY2934" s="13"/>
      <c r="QZ2934" s="13"/>
      <c r="RA2934" s="13"/>
      <c r="RB2934" s="13"/>
      <c r="RC2934" s="13"/>
      <c r="RD2934" s="13"/>
      <c r="RE2934" s="13"/>
      <c r="RF2934" s="13"/>
      <c r="RG2934" s="13"/>
      <c r="RH2934" s="13"/>
      <c r="RI2934" s="13"/>
      <c r="RJ2934" s="13"/>
      <c r="RK2934" s="13"/>
      <c r="RL2934" s="13"/>
      <c r="RM2934" s="13"/>
      <c r="RN2934" s="13"/>
      <c r="RO2934" s="13"/>
      <c r="RP2934" s="13"/>
      <c r="RQ2934" s="13"/>
      <c r="RR2934" s="13"/>
      <c r="RS2934" s="13"/>
      <c r="RT2934" s="13"/>
      <c r="RU2934" s="13"/>
      <c r="RV2934" s="13"/>
      <c r="RW2934" s="13"/>
      <c r="RX2934" s="13"/>
      <c r="RY2934" s="13"/>
      <c r="RZ2934" s="13"/>
      <c r="SA2934" s="13"/>
      <c r="SB2934" s="13"/>
      <c r="SC2934" s="13"/>
      <c r="SD2934" s="13"/>
      <c r="SE2934" s="13"/>
      <c r="SF2934" s="13"/>
      <c r="SG2934" s="13"/>
      <c r="SH2934" s="13"/>
      <c r="SI2934" s="13"/>
      <c r="SJ2934" s="13"/>
      <c r="SK2934" s="13"/>
      <c r="SL2934" s="13"/>
      <c r="SM2934" s="13"/>
      <c r="SN2934" s="13"/>
      <c r="SO2934" s="13"/>
      <c r="SP2934" s="13"/>
      <c r="SQ2934" s="13"/>
      <c r="SR2934" s="13"/>
      <c r="SS2934" s="13"/>
      <c r="ST2934" s="13"/>
      <c r="SU2934" s="13"/>
      <c r="SV2934" s="13"/>
      <c r="SW2934" s="13"/>
      <c r="SX2934" s="13"/>
      <c r="SY2934" s="13"/>
      <c r="SZ2934" s="13"/>
      <c r="TA2934" s="13"/>
      <c r="TB2934" s="13"/>
      <c r="TC2934" s="13"/>
      <c r="TD2934" s="13"/>
      <c r="TE2934" s="13"/>
      <c r="TF2934" s="13"/>
      <c r="TG2934" s="13"/>
      <c r="TH2934" s="13"/>
      <c r="TI2934" s="13"/>
      <c r="TJ2934" s="13"/>
      <c r="TK2934" s="13"/>
      <c r="TL2934" s="13"/>
      <c r="TM2934" s="13"/>
      <c r="TN2934" s="13"/>
      <c r="TO2934" s="13"/>
      <c r="TP2934" s="13"/>
      <c r="TQ2934" s="13"/>
      <c r="TR2934" s="13"/>
      <c r="TS2934" s="13"/>
      <c r="TT2934" s="13"/>
      <c r="TU2934" s="13"/>
      <c r="TV2934" s="13"/>
      <c r="TW2934" s="13"/>
      <c r="TX2934" s="13"/>
      <c r="TY2934" s="13"/>
      <c r="TZ2934" s="13"/>
      <c r="UA2934" s="13"/>
      <c r="UB2934" s="13"/>
      <c r="UC2934" s="13"/>
      <c r="UD2934" s="13"/>
      <c r="UE2934" s="13"/>
      <c r="UF2934" s="13"/>
      <c r="UG2934" s="13"/>
      <c r="UH2934" s="13"/>
      <c r="UI2934" s="13"/>
      <c r="UJ2934" s="13"/>
      <c r="UK2934" s="13"/>
      <c r="UL2934" s="13"/>
      <c r="UM2934" s="13"/>
      <c r="UN2934" s="13"/>
      <c r="UO2934" s="13"/>
      <c r="UP2934" s="13"/>
      <c r="UQ2934" s="13"/>
      <c r="UR2934" s="13"/>
      <c r="US2934" s="13"/>
      <c r="UT2934" s="13"/>
      <c r="UU2934" s="13"/>
      <c r="UV2934" s="13"/>
      <c r="UW2934" s="13"/>
      <c r="UX2934" s="13"/>
      <c r="UY2934" s="13"/>
      <c r="UZ2934" s="13"/>
    </row>
    <row r="2935" spans="1:572" x14ac:dyDescent="0.3">
      <c r="A2935" s="470"/>
      <c r="B2935" s="479"/>
      <c r="C2935" s="480"/>
      <c r="D2935" s="480"/>
      <c r="E2935" s="483"/>
      <c r="F2935" s="473" t="str">
        <f>+D2933</f>
        <v>4,070.00 บาท</v>
      </c>
      <c r="G2935" s="474" t="str">
        <f>+F2935</f>
        <v>4,070.00 บาท</v>
      </c>
      <c r="H2935" s="449"/>
      <c r="I2935" s="492"/>
      <c r="J2935" s="43"/>
      <c r="K2935" s="43"/>
      <c r="L2935" s="13"/>
      <c r="M2935" s="13"/>
      <c r="N2935" s="13"/>
      <c r="O2935" s="13"/>
      <c r="P2935" s="13"/>
      <c r="Q2935" s="13"/>
      <c r="R2935" s="13"/>
      <c r="S2935" s="13"/>
      <c r="T2935" s="13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  <c r="AK2935" s="13"/>
      <c r="AL2935" s="13"/>
      <c r="AM2935" s="13"/>
      <c r="AN2935" s="13"/>
      <c r="AO2935" s="13"/>
      <c r="AP2935" s="13"/>
      <c r="AQ2935" s="13"/>
      <c r="AR2935" s="13"/>
      <c r="AS2935" s="13"/>
      <c r="AT2935" s="13"/>
      <c r="AU2935" s="13"/>
      <c r="AV2935" s="13"/>
      <c r="AW2935" s="13"/>
      <c r="AX2935" s="13"/>
      <c r="AY2935" s="13"/>
      <c r="AZ2935" s="13"/>
      <c r="BA2935" s="13"/>
      <c r="BB2935" s="13"/>
      <c r="BC2935" s="13"/>
      <c r="BD2935" s="13"/>
      <c r="BE2935" s="13"/>
      <c r="BF2935" s="13"/>
      <c r="BG2935" s="13"/>
      <c r="BH2935" s="13"/>
      <c r="BI2935" s="13"/>
      <c r="BJ2935" s="13"/>
      <c r="BK2935" s="13"/>
      <c r="BL2935" s="13"/>
      <c r="BM2935" s="13"/>
      <c r="BN2935" s="13"/>
      <c r="BO2935" s="13"/>
      <c r="BP2935" s="13"/>
      <c r="BQ2935" s="13"/>
      <c r="BR2935" s="13"/>
      <c r="BS2935" s="13"/>
      <c r="BT2935" s="13"/>
      <c r="BU2935" s="13"/>
      <c r="BV2935" s="13"/>
      <c r="BW2935" s="13"/>
      <c r="BX2935" s="13"/>
      <c r="BY2935" s="13"/>
      <c r="BZ2935" s="13"/>
      <c r="CA2935" s="13"/>
      <c r="CB2935" s="13"/>
      <c r="CC2935" s="13"/>
      <c r="CD2935" s="13"/>
      <c r="CE2935" s="13"/>
      <c r="CF2935" s="13"/>
      <c r="CG2935" s="13"/>
      <c r="CH2935" s="13"/>
      <c r="CI2935" s="13"/>
      <c r="CJ2935" s="13"/>
      <c r="CK2935" s="13"/>
      <c r="CL2935" s="13"/>
      <c r="CM2935" s="13"/>
      <c r="CN2935" s="13"/>
      <c r="CO2935" s="13"/>
      <c r="CP2935" s="13"/>
      <c r="CQ2935" s="13"/>
      <c r="CR2935" s="13"/>
      <c r="CS2935" s="13"/>
      <c r="CT2935" s="13"/>
      <c r="CU2935" s="13"/>
      <c r="CV2935" s="13"/>
      <c r="CW2935" s="13"/>
      <c r="CX2935" s="13"/>
      <c r="CY2935" s="13"/>
      <c r="CZ2935" s="13"/>
      <c r="DA2935" s="13"/>
      <c r="DB2935" s="13"/>
      <c r="DC2935" s="13"/>
      <c r="DD2935" s="13"/>
      <c r="DE2935" s="13"/>
      <c r="DF2935" s="13"/>
      <c r="DG2935" s="13"/>
      <c r="DH2935" s="13"/>
      <c r="DI2935" s="13"/>
      <c r="DJ2935" s="13"/>
      <c r="DK2935" s="13"/>
      <c r="DL2935" s="13"/>
      <c r="DM2935" s="13"/>
      <c r="DN2935" s="13"/>
      <c r="DO2935" s="13"/>
      <c r="DP2935" s="13"/>
      <c r="DQ2935" s="13"/>
      <c r="DR2935" s="13"/>
      <c r="DS2935" s="13"/>
      <c r="DT2935" s="13"/>
      <c r="DU2935" s="13"/>
      <c r="DV2935" s="13"/>
      <c r="DW2935" s="13"/>
      <c r="DX2935" s="13"/>
      <c r="DY2935" s="13"/>
      <c r="DZ2935" s="13"/>
      <c r="EA2935" s="13"/>
      <c r="EB2935" s="13"/>
      <c r="EC2935" s="13"/>
      <c r="ED2935" s="13"/>
      <c r="EE2935" s="13"/>
      <c r="EF2935" s="13"/>
      <c r="EG2935" s="13"/>
      <c r="EH2935" s="13"/>
      <c r="EI2935" s="13"/>
      <c r="EJ2935" s="13"/>
      <c r="EK2935" s="13"/>
      <c r="EL2935" s="13"/>
      <c r="EM2935" s="13"/>
      <c r="EN2935" s="13"/>
      <c r="EO2935" s="13"/>
      <c r="EP2935" s="13"/>
      <c r="EQ2935" s="13"/>
      <c r="ER2935" s="13"/>
      <c r="ES2935" s="13"/>
      <c r="ET2935" s="13"/>
      <c r="EU2935" s="13"/>
      <c r="EV2935" s="13"/>
      <c r="EW2935" s="13"/>
      <c r="EX2935" s="13"/>
      <c r="EY2935" s="13"/>
      <c r="EZ2935" s="13"/>
      <c r="FA2935" s="13"/>
      <c r="FB2935" s="13"/>
      <c r="FC2935" s="13"/>
      <c r="FD2935" s="13"/>
      <c r="FE2935" s="13"/>
      <c r="FF2935" s="13"/>
      <c r="FG2935" s="13"/>
      <c r="FH2935" s="13"/>
      <c r="FI2935" s="13"/>
      <c r="FJ2935" s="13"/>
      <c r="FK2935" s="13"/>
      <c r="FL2935" s="13"/>
      <c r="FM2935" s="13"/>
      <c r="FN2935" s="13"/>
      <c r="FO2935" s="13"/>
      <c r="FP2935" s="13"/>
      <c r="FQ2935" s="13"/>
      <c r="FR2935" s="13"/>
      <c r="FS2935" s="13"/>
      <c r="FT2935" s="13"/>
      <c r="FU2935" s="13"/>
      <c r="FV2935" s="13"/>
      <c r="FW2935" s="13"/>
      <c r="FX2935" s="13"/>
      <c r="FY2935" s="13"/>
      <c r="FZ2935" s="13"/>
      <c r="GA2935" s="13"/>
      <c r="GB2935" s="13"/>
      <c r="GC2935" s="13"/>
      <c r="GD2935" s="13"/>
      <c r="GE2935" s="13"/>
      <c r="GF2935" s="13"/>
      <c r="GG2935" s="13"/>
      <c r="GH2935" s="13"/>
      <c r="GI2935" s="13"/>
      <c r="GJ2935" s="13"/>
      <c r="GK2935" s="13"/>
      <c r="GL2935" s="13"/>
      <c r="GM2935" s="13"/>
      <c r="GN2935" s="13"/>
      <c r="GO2935" s="13"/>
      <c r="GP2935" s="13"/>
      <c r="GQ2935" s="13"/>
      <c r="GR2935" s="13"/>
      <c r="GS2935" s="13"/>
      <c r="GT2935" s="13"/>
      <c r="GU2935" s="13"/>
      <c r="GV2935" s="13"/>
      <c r="GW2935" s="13"/>
      <c r="GX2935" s="13"/>
      <c r="GY2935" s="13"/>
      <c r="GZ2935" s="13"/>
      <c r="HA2935" s="13"/>
      <c r="HB2935" s="13"/>
      <c r="HC2935" s="13"/>
      <c r="HD2935" s="13"/>
      <c r="HE2935" s="13"/>
      <c r="HF2935" s="13"/>
      <c r="HG2935" s="13"/>
      <c r="HH2935" s="13"/>
      <c r="HI2935" s="13"/>
      <c r="HJ2935" s="13"/>
      <c r="HK2935" s="13"/>
      <c r="HL2935" s="13"/>
      <c r="HM2935" s="13"/>
      <c r="HN2935" s="13"/>
      <c r="HO2935" s="13"/>
      <c r="HP2935" s="13"/>
      <c r="HQ2935" s="13"/>
      <c r="HR2935" s="13"/>
      <c r="HS2935" s="13"/>
      <c r="HT2935" s="13"/>
      <c r="HU2935" s="13"/>
      <c r="HV2935" s="13"/>
      <c r="HW2935" s="13"/>
      <c r="HX2935" s="13"/>
      <c r="HY2935" s="13"/>
      <c r="HZ2935" s="13"/>
      <c r="IA2935" s="13"/>
      <c r="IB2935" s="13"/>
      <c r="IC2935" s="13"/>
      <c r="ID2935" s="13"/>
      <c r="IE2935" s="13"/>
      <c r="IF2935" s="13"/>
      <c r="IG2935" s="13"/>
      <c r="IH2935" s="13"/>
      <c r="II2935" s="13"/>
      <c r="IJ2935" s="13"/>
      <c r="IK2935" s="13"/>
      <c r="IL2935" s="13"/>
      <c r="IM2935" s="13"/>
      <c r="IN2935" s="13"/>
      <c r="IO2935" s="13"/>
      <c r="IP2935" s="13"/>
      <c r="IQ2935" s="13"/>
      <c r="IR2935" s="13"/>
      <c r="IS2935" s="13"/>
      <c r="IT2935" s="13"/>
      <c r="IU2935" s="13"/>
      <c r="IV2935" s="13"/>
      <c r="IW2935" s="13"/>
      <c r="IX2935" s="13"/>
      <c r="IY2935" s="13"/>
      <c r="IZ2935" s="13"/>
      <c r="JA2935" s="13"/>
      <c r="JB2935" s="13"/>
      <c r="JC2935" s="13"/>
      <c r="JD2935" s="13"/>
      <c r="JE2935" s="13"/>
      <c r="JF2935" s="13"/>
      <c r="JG2935" s="13"/>
      <c r="JH2935" s="13"/>
      <c r="JI2935" s="13"/>
      <c r="JJ2935" s="13"/>
      <c r="JK2935" s="13"/>
      <c r="JL2935" s="13"/>
      <c r="JM2935" s="13"/>
      <c r="JN2935" s="13"/>
      <c r="JO2935" s="13"/>
      <c r="JP2935" s="13"/>
      <c r="JQ2935" s="13"/>
      <c r="JR2935" s="13"/>
      <c r="JS2935" s="13"/>
      <c r="JT2935" s="13"/>
      <c r="JU2935" s="13"/>
      <c r="JV2935" s="13"/>
      <c r="JW2935" s="13"/>
      <c r="JX2935" s="13"/>
      <c r="JY2935" s="13"/>
      <c r="JZ2935" s="13"/>
      <c r="KA2935" s="13"/>
      <c r="KB2935" s="13"/>
      <c r="KC2935" s="13"/>
      <c r="KD2935" s="13"/>
      <c r="KE2935" s="13"/>
      <c r="KF2935" s="13"/>
      <c r="KG2935" s="13"/>
      <c r="KH2935" s="13"/>
      <c r="KI2935" s="13"/>
      <c r="KJ2935" s="13"/>
      <c r="KK2935" s="13"/>
      <c r="KL2935" s="13"/>
      <c r="KM2935" s="13"/>
      <c r="KN2935" s="13"/>
      <c r="KO2935" s="13"/>
      <c r="KP2935" s="13"/>
      <c r="KQ2935" s="13"/>
      <c r="KR2935" s="13"/>
      <c r="KS2935" s="13"/>
      <c r="KT2935" s="13"/>
      <c r="KU2935" s="13"/>
      <c r="KV2935" s="13"/>
      <c r="KW2935" s="13"/>
      <c r="KX2935" s="13"/>
      <c r="KY2935" s="13"/>
      <c r="KZ2935" s="13"/>
      <c r="LA2935" s="13"/>
      <c r="LB2935" s="13"/>
      <c r="LC2935" s="13"/>
      <c r="LD2935" s="13"/>
      <c r="LE2935" s="13"/>
      <c r="LF2935" s="13"/>
      <c r="LG2935" s="13"/>
      <c r="LH2935" s="13"/>
      <c r="LI2935" s="13"/>
      <c r="LJ2935" s="13"/>
      <c r="LK2935" s="13"/>
      <c r="LL2935" s="13"/>
      <c r="LM2935" s="13"/>
      <c r="LN2935" s="13"/>
      <c r="LO2935" s="13"/>
      <c r="LP2935" s="13"/>
      <c r="LQ2935" s="13"/>
      <c r="LR2935" s="13"/>
      <c r="LS2935" s="13"/>
      <c r="LT2935" s="13"/>
      <c r="LU2935" s="13"/>
      <c r="LV2935" s="13"/>
      <c r="LW2935" s="13"/>
      <c r="LX2935" s="13"/>
      <c r="LY2935" s="13"/>
      <c r="LZ2935" s="13"/>
      <c r="MA2935" s="13"/>
      <c r="MB2935" s="13"/>
      <c r="MC2935" s="13"/>
      <c r="MD2935" s="13"/>
      <c r="ME2935" s="13"/>
      <c r="MF2935" s="13"/>
      <c r="MG2935" s="13"/>
      <c r="MH2935" s="13"/>
      <c r="MI2935" s="13"/>
      <c r="MJ2935" s="13"/>
      <c r="MK2935" s="13"/>
      <c r="ML2935" s="13"/>
      <c r="MM2935" s="13"/>
      <c r="MN2935" s="13"/>
      <c r="MO2935" s="13"/>
      <c r="MP2935" s="13"/>
      <c r="MQ2935" s="13"/>
      <c r="MR2935" s="13"/>
      <c r="MS2935" s="13"/>
      <c r="MT2935" s="13"/>
      <c r="MU2935" s="13"/>
      <c r="MV2935" s="13"/>
      <c r="MW2935" s="13"/>
      <c r="MX2935" s="13"/>
      <c r="MY2935" s="13"/>
      <c r="MZ2935" s="13"/>
      <c r="NA2935" s="13"/>
      <c r="NB2935" s="13"/>
      <c r="NC2935" s="13"/>
      <c r="ND2935" s="13"/>
      <c r="NE2935" s="13"/>
      <c r="NF2935" s="13"/>
      <c r="NG2935" s="13"/>
      <c r="NH2935" s="13"/>
      <c r="NI2935" s="13"/>
      <c r="NJ2935" s="13"/>
      <c r="NK2935" s="13"/>
      <c r="NL2935" s="13"/>
      <c r="NM2935" s="13"/>
      <c r="NN2935" s="13"/>
      <c r="NO2935" s="13"/>
      <c r="NP2935" s="13"/>
      <c r="NQ2935" s="13"/>
      <c r="NR2935" s="13"/>
      <c r="NS2935" s="13"/>
      <c r="NT2935" s="13"/>
      <c r="NU2935" s="13"/>
      <c r="NV2935" s="13"/>
      <c r="NW2935" s="13"/>
      <c r="NX2935" s="13"/>
      <c r="NY2935" s="13"/>
      <c r="NZ2935" s="13"/>
      <c r="OA2935" s="13"/>
      <c r="OB2935" s="13"/>
      <c r="OC2935" s="13"/>
      <c r="OD2935" s="13"/>
      <c r="OE2935" s="13"/>
      <c r="OF2935" s="13"/>
      <c r="OG2935" s="13"/>
      <c r="OH2935" s="13"/>
      <c r="OI2935" s="13"/>
      <c r="OJ2935" s="13"/>
      <c r="OK2935" s="13"/>
      <c r="OL2935" s="13"/>
      <c r="OM2935" s="13"/>
      <c r="ON2935" s="13"/>
      <c r="OO2935" s="13"/>
      <c r="OP2935" s="13"/>
      <c r="OQ2935" s="13"/>
      <c r="OR2935" s="13"/>
      <c r="OS2935" s="13"/>
      <c r="OT2935" s="13"/>
      <c r="OU2935" s="13"/>
      <c r="OV2935" s="13"/>
      <c r="OW2935" s="13"/>
      <c r="OX2935" s="13"/>
      <c r="OY2935" s="13"/>
      <c r="OZ2935" s="13"/>
      <c r="PA2935" s="13"/>
      <c r="PB2935" s="13"/>
      <c r="PC2935" s="13"/>
      <c r="PD2935" s="13"/>
      <c r="PE2935" s="13"/>
      <c r="PF2935" s="13"/>
      <c r="PG2935" s="13"/>
      <c r="PH2935" s="13"/>
      <c r="PI2935" s="13"/>
      <c r="PJ2935" s="13"/>
      <c r="PK2935" s="13"/>
      <c r="PL2935" s="13"/>
      <c r="PM2935" s="13"/>
      <c r="PN2935" s="13"/>
      <c r="PO2935" s="13"/>
      <c r="PP2935" s="13"/>
      <c r="PQ2935" s="13"/>
      <c r="PR2935" s="13"/>
      <c r="PS2935" s="13"/>
      <c r="PT2935" s="13"/>
      <c r="PU2935" s="13"/>
      <c r="PV2935" s="13"/>
      <c r="PW2935" s="13"/>
      <c r="PX2935" s="13"/>
      <c r="PY2935" s="13"/>
      <c r="PZ2935" s="13"/>
      <c r="QA2935" s="13"/>
      <c r="QB2935" s="13"/>
      <c r="QC2935" s="13"/>
      <c r="QD2935" s="13"/>
      <c r="QE2935" s="13"/>
      <c r="QF2935" s="13"/>
      <c r="QG2935" s="13"/>
      <c r="QH2935" s="13"/>
      <c r="QI2935" s="13"/>
      <c r="QJ2935" s="13"/>
      <c r="QK2935" s="13"/>
      <c r="QL2935" s="13"/>
      <c r="QM2935" s="13"/>
      <c r="QN2935" s="13"/>
      <c r="QO2935" s="13"/>
      <c r="QP2935" s="13"/>
      <c r="QQ2935" s="13"/>
      <c r="QR2935" s="13"/>
      <c r="QS2935" s="13"/>
      <c r="QT2935" s="13"/>
      <c r="QU2935" s="13"/>
      <c r="QV2935" s="13"/>
      <c r="QW2935" s="13"/>
      <c r="QX2935" s="13"/>
      <c r="QY2935" s="13"/>
      <c r="QZ2935" s="13"/>
      <c r="RA2935" s="13"/>
      <c r="RB2935" s="13"/>
      <c r="RC2935" s="13"/>
      <c r="RD2935" s="13"/>
      <c r="RE2935" s="13"/>
      <c r="RF2935" s="13"/>
      <c r="RG2935" s="13"/>
      <c r="RH2935" s="13"/>
      <c r="RI2935" s="13"/>
      <c r="RJ2935" s="13"/>
      <c r="RK2935" s="13"/>
      <c r="RL2935" s="13"/>
      <c r="RM2935" s="13"/>
      <c r="RN2935" s="13"/>
      <c r="RO2935" s="13"/>
      <c r="RP2935" s="13"/>
      <c r="RQ2935" s="13"/>
      <c r="RR2935" s="13"/>
      <c r="RS2935" s="13"/>
      <c r="RT2935" s="13"/>
      <c r="RU2935" s="13"/>
      <c r="RV2935" s="13"/>
      <c r="RW2935" s="13"/>
      <c r="RX2935" s="13"/>
      <c r="RY2935" s="13"/>
      <c r="RZ2935" s="13"/>
      <c r="SA2935" s="13"/>
      <c r="SB2935" s="13"/>
      <c r="SC2935" s="13"/>
      <c r="SD2935" s="13"/>
      <c r="SE2935" s="13"/>
      <c r="SF2935" s="13"/>
      <c r="SG2935" s="13"/>
      <c r="SH2935" s="13"/>
      <c r="SI2935" s="13"/>
      <c r="SJ2935" s="13"/>
      <c r="SK2935" s="13"/>
      <c r="SL2935" s="13"/>
      <c r="SM2935" s="13"/>
      <c r="SN2935" s="13"/>
      <c r="SO2935" s="13"/>
      <c r="SP2935" s="13"/>
      <c r="SQ2935" s="13"/>
      <c r="SR2935" s="13"/>
      <c r="SS2935" s="13"/>
      <c r="ST2935" s="13"/>
      <c r="SU2935" s="13"/>
      <c r="SV2935" s="13"/>
      <c r="SW2935" s="13"/>
      <c r="SX2935" s="13"/>
      <c r="SY2935" s="13"/>
      <c r="SZ2935" s="13"/>
      <c r="TA2935" s="13"/>
      <c r="TB2935" s="13"/>
      <c r="TC2935" s="13"/>
      <c r="TD2935" s="13"/>
      <c r="TE2935" s="13"/>
      <c r="TF2935" s="13"/>
      <c r="TG2935" s="13"/>
      <c r="TH2935" s="13"/>
      <c r="TI2935" s="13"/>
      <c r="TJ2935" s="13"/>
      <c r="TK2935" s="13"/>
      <c r="TL2935" s="13"/>
      <c r="TM2935" s="13"/>
      <c r="TN2935" s="13"/>
      <c r="TO2935" s="13"/>
      <c r="TP2935" s="13"/>
      <c r="TQ2935" s="13"/>
      <c r="TR2935" s="13"/>
      <c r="TS2935" s="13"/>
      <c r="TT2935" s="13"/>
      <c r="TU2935" s="13"/>
      <c r="TV2935" s="13"/>
      <c r="TW2935" s="13"/>
      <c r="TX2935" s="13"/>
      <c r="TY2935" s="13"/>
      <c r="TZ2935" s="13"/>
      <c r="UA2935" s="13"/>
      <c r="UB2935" s="13"/>
      <c r="UC2935" s="13"/>
      <c r="UD2935" s="13"/>
      <c r="UE2935" s="13"/>
      <c r="UF2935" s="13"/>
      <c r="UG2935" s="13"/>
      <c r="UH2935" s="13"/>
      <c r="UI2935" s="13"/>
      <c r="UJ2935" s="13"/>
      <c r="UK2935" s="13"/>
      <c r="UL2935" s="13"/>
      <c r="UM2935" s="13"/>
      <c r="UN2935" s="13"/>
      <c r="UO2935" s="13"/>
      <c r="UP2935" s="13"/>
      <c r="UQ2935" s="13"/>
      <c r="UR2935" s="13"/>
      <c r="US2935" s="13"/>
      <c r="UT2935" s="13"/>
      <c r="UU2935" s="13"/>
      <c r="UV2935" s="13"/>
      <c r="UW2935" s="13"/>
      <c r="UX2935" s="13"/>
      <c r="UY2935" s="13"/>
      <c r="UZ2935" s="13"/>
    </row>
    <row r="2936" spans="1:572" x14ac:dyDescent="0.3">
      <c r="A2936" s="468">
        <v>19</v>
      </c>
      <c r="B2936" s="491" t="s">
        <v>159</v>
      </c>
      <c r="C2936" s="478" t="s">
        <v>1951</v>
      </c>
      <c r="D2936" s="478" t="s">
        <v>1951</v>
      </c>
      <c r="E2936" s="429" t="s">
        <v>242</v>
      </c>
      <c r="F2936" s="481" t="s">
        <v>2389</v>
      </c>
      <c r="G2936" s="487" t="s">
        <v>2389</v>
      </c>
      <c r="H2936" s="429" t="s">
        <v>2263</v>
      </c>
      <c r="I2936" s="493" t="s">
        <v>2411</v>
      </c>
      <c r="J2936" s="43"/>
      <c r="K2936" s="43"/>
      <c r="L2936" s="13"/>
      <c r="M2936" s="13"/>
      <c r="N2936" s="13"/>
      <c r="O2936" s="13"/>
      <c r="P2936" s="13"/>
      <c r="Q2936" s="13"/>
      <c r="R2936" s="13"/>
      <c r="S2936" s="13"/>
      <c r="T2936" s="13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  <c r="AK2936" s="13"/>
      <c r="AL2936" s="13"/>
      <c r="AM2936" s="13"/>
      <c r="AN2936" s="13"/>
      <c r="AO2936" s="13"/>
      <c r="AP2936" s="13"/>
      <c r="AQ2936" s="13"/>
      <c r="AR2936" s="13"/>
      <c r="AS2936" s="13"/>
      <c r="AT2936" s="13"/>
      <c r="AU2936" s="13"/>
      <c r="AV2936" s="13"/>
      <c r="AW2936" s="13"/>
      <c r="AX2936" s="13"/>
      <c r="AY2936" s="13"/>
      <c r="AZ2936" s="13"/>
      <c r="BA2936" s="13"/>
      <c r="BB2936" s="13"/>
      <c r="BC2936" s="13"/>
      <c r="BD2936" s="13"/>
      <c r="BE2936" s="13"/>
      <c r="BF2936" s="13"/>
      <c r="BG2936" s="13"/>
      <c r="BH2936" s="13"/>
      <c r="BI2936" s="13"/>
      <c r="BJ2936" s="13"/>
      <c r="BK2936" s="13"/>
      <c r="BL2936" s="13"/>
      <c r="BM2936" s="13"/>
      <c r="BN2936" s="13"/>
      <c r="BO2936" s="13"/>
      <c r="BP2936" s="13"/>
      <c r="BQ2936" s="13"/>
      <c r="BR2936" s="13"/>
      <c r="BS2936" s="13"/>
      <c r="BT2936" s="13"/>
      <c r="BU2936" s="13"/>
      <c r="BV2936" s="13"/>
      <c r="BW2936" s="13"/>
      <c r="BX2936" s="13"/>
      <c r="BY2936" s="13"/>
      <c r="BZ2936" s="13"/>
      <c r="CA2936" s="13"/>
      <c r="CB2936" s="13"/>
      <c r="CC2936" s="13"/>
      <c r="CD2936" s="13"/>
      <c r="CE2936" s="13"/>
      <c r="CF2936" s="13"/>
      <c r="CG2936" s="13"/>
      <c r="CH2936" s="13"/>
      <c r="CI2936" s="13"/>
      <c r="CJ2936" s="13"/>
      <c r="CK2936" s="13"/>
      <c r="CL2936" s="13"/>
      <c r="CM2936" s="13"/>
      <c r="CN2936" s="13"/>
      <c r="CO2936" s="13"/>
      <c r="CP2936" s="13"/>
      <c r="CQ2936" s="13"/>
      <c r="CR2936" s="13"/>
      <c r="CS2936" s="13"/>
      <c r="CT2936" s="13"/>
      <c r="CU2936" s="13"/>
      <c r="CV2936" s="13"/>
      <c r="CW2936" s="13"/>
      <c r="CX2936" s="13"/>
      <c r="CY2936" s="13"/>
      <c r="CZ2936" s="13"/>
      <c r="DA2936" s="13"/>
      <c r="DB2936" s="13"/>
      <c r="DC2936" s="13"/>
      <c r="DD2936" s="13"/>
      <c r="DE2936" s="13"/>
      <c r="DF2936" s="13"/>
      <c r="DG2936" s="13"/>
      <c r="DH2936" s="13"/>
      <c r="DI2936" s="13"/>
      <c r="DJ2936" s="13"/>
      <c r="DK2936" s="13"/>
      <c r="DL2936" s="13"/>
      <c r="DM2936" s="13"/>
      <c r="DN2936" s="13"/>
      <c r="DO2936" s="13"/>
      <c r="DP2936" s="13"/>
      <c r="DQ2936" s="13"/>
      <c r="DR2936" s="13"/>
      <c r="DS2936" s="13"/>
      <c r="DT2936" s="13"/>
      <c r="DU2936" s="13"/>
      <c r="DV2936" s="13"/>
      <c r="DW2936" s="13"/>
      <c r="DX2936" s="13"/>
      <c r="DY2936" s="13"/>
      <c r="DZ2936" s="13"/>
      <c r="EA2936" s="13"/>
      <c r="EB2936" s="13"/>
      <c r="EC2936" s="13"/>
      <c r="ED2936" s="13"/>
      <c r="EE2936" s="13"/>
      <c r="EF2936" s="13"/>
      <c r="EG2936" s="13"/>
      <c r="EH2936" s="13"/>
      <c r="EI2936" s="13"/>
      <c r="EJ2936" s="13"/>
      <c r="EK2936" s="13"/>
      <c r="EL2936" s="13"/>
      <c r="EM2936" s="13"/>
      <c r="EN2936" s="13"/>
      <c r="EO2936" s="13"/>
      <c r="EP2936" s="13"/>
      <c r="EQ2936" s="13"/>
      <c r="ER2936" s="13"/>
      <c r="ES2936" s="13"/>
      <c r="ET2936" s="13"/>
      <c r="EU2936" s="13"/>
      <c r="EV2936" s="13"/>
      <c r="EW2936" s="13"/>
      <c r="EX2936" s="13"/>
      <c r="EY2936" s="13"/>
      <c r="EZ2936" s="13"/>
      <c r="FA2936" s="13"/>
      <c r="FB2936" s="13"/>
      <c r="FC2936" s="13"/>
      <c r="FD2936" s="13"/>
      <c r="FE2936" s="13"/>
      <c r="FF2936" s="13"/>
      <c r="FG2936" s="13"/>
      <c r="FH2936" s="13"/>
      <c r="FI2936" s="13"/>
      <c r="FJ2936" s="13"/>
      <c r="FK2936" s="13"/>
      <c r="FL2936" s="13"/>
      <c r="FM2936" s="13"/>
      <c r="FN2936" s="13"/>
      <c r="FO2936" s="13"/>
      <c r="FP2936" s="13"/>
      <c r="FQ2936" s="13"/>
      <c r="FR2936" s="13"/>
      <c r="FS2936" s="13"/>
      <c r="FT2936" s="13"/>
      <c r="FU2936" s="13"/>
      <c r="FV2936" s="13"/>
      <c r="FW2936" s="13"/>
      <c r="FX2936" s="13"/>
      <c r="FY2936" s="13"/>
      <c r="FZ2936" s="13"/>
      <c r="GA2936" s="13"/>
      <c r="GB2936" s="13"/>
      <c r="GC2936" s="13"/>
      <c r="GD2936" s="13"/>
      <c r="GE2936" s="13"/>
      <c r="GF2936" s="13"/>
      <c r="GG2936" s="13"/>
      <c r="GH2936" s="13"/>
      <c r="GI2936" s="13"/>
      <c r="GJ2936" s="13"/>
      <c r="GK2936" s="13"/>
      <c r="GL2936" s="13"/>
      <c r="GM2936" s="13"/>
      <c r="GN2936" s="13"/>
      <c r="GO2936" s="13"/>
      <c r="GP2936" s="13"/>
      <c r="GQ2936" s="13"/>
      <c r="GR2936" s="13"/>
      <c r="GS2936" s="13"/>
      <c r="GT2936" s="13"/>
      <c r="GU2936" s="13"/>
      <c r="GV2936" s="13"/>
      <c r="GW2936" s="13"/>
      <c r="GX2936" s="13"/>
      <c r="GY2936" s="13"/>
      <c r="GZ2936" s="13"/>
      <c r="HA2936" s="13"/>
      <c r="HB2936" s="13"/>
      <c r="HC2936" s="13"/>
      <c r="HD2936" s="13"/>
      <c r="HE2936" s="13"/>
      <c r="HF2936" s="13"/>
      <c r="HG2936" s="13"/>
      <c r="HH2936" s="13"/>
      <c r="HI2936" s="13"/>
      <c r="HJ2936" s="13"/>
      <c r="HK2936" s="13"/>
      <c r="HL2936" s="13"/>
      <c r="HM2936" s="13"/>
      <c r="HN2936" s="13"/>
      <c r="HO2936" s="13"/>
      <c r="HP2936" s="13"/>
      <c r="HQ2936" s="13"/>
      <c r="HR2936" s="13"/>
      <c r="HS2936" s="13"/>
      <c r="HT2936" s="13"/>
      <c r="HU2936" s="13"/>
      <c r="HV2936" s="13"/>
      <c r="HW2936" s="13"/>
      <c r="HX2936" s="13"/>
      <c r="HY2936" s="13"/>
      <c r="HZ2936" s="13"/>
      <c r="IA2936" s="13"/>
      <c r="IB2936" s="13"/>
      <c r="IC2936" s="13"/>
      <c r="ID2936" s="13"/>
      <c r="IE2936" s="13"/>
      <c r="IF2936" s="13"/>
      <c r="IG2936" s="13"/>
      <c r="IH2936" s="13"/>
      <c r="II2936" s="13"/>
      <c r="IJ2936" s="13"/>
      <c r="IK2936" s="13"/>
      <c r="IL2936" s="13"/>
      <c r="IM2936" s="13"/>
      <c r="IN2936" s="13"/>
      <c r="IO2936" s="13"/>
      <c r="IP2936" s="13"/>
      <c r="IQ2936" s="13"/>
      <c r="IR2936" s="13"/>
      <c r="IS2936" s="13"/>
      <c r="IT2936" s="13"/>
      <c r="IU2936" s="13"/>
      <c r="IV2936" s="13"/>
      <c r="IW2936" s="13"/>
      <c r="IX2936" s="13"/>
      <c r="IY2936" s="13"/>
      <c r="IZ2936" s="13"/>
      <c r="JA2936" s="13"/>
      <c r="JB2936" s="13"/>
      <c r="JC2936" s="13"/>
      <c r="JD2936" s="13"/>
      <c r="JE2936" s="13"/>
      <c r="JF2936" s="13"/>
      <c r="JG2936" s="13"/>
      <c r="JH2936" s="13"/>
      <c r="JI2936" s="13"/>
      <c r="JJ2936" s="13"/>
      <c r="JK2936" s="13"/>
      <c r="JL2936" s="13"/>
      <c r="JM2936" s="13"/>
      <c r="JN2936" s="13"/>
      <c r="JO2936" s="13"/>
      <c r="JP2936" s="13"/>
      <c r="JQ2936" s="13"/>
      <c r="JR2936" s="13"/>
      <c r="JS2936" s="13"/>
      <c r="JT2936" s="13"/>
      <c r="JU2936" s="13"/>
      <c r="JV2936" s="13"/>
      <c r="JW2936" s="13"/>
      <c r="JX2936" s="13"/>
      <c r="JY2936" s="13"/>
      <c r="JZ2936" s="13"/>
      <c r="KA2936" s="13"/>
      <c r="KB2936" s="13"/>
      <c r="KC2936" s="13"/>
      <c r="KD2936" s="13"/>
      <c r="KE2936" s="13"/>
      <c r="KF2936" s="13"/>
      <c r="KG2936" s="13"/>
      <c r="KH2936" s="13"/>
      <c r="KI2936" s="13"/>
      <c r="KJ2936" s="13"/>
      <c r="KK2936" s="13"/>
      <c r="KL2936" s="13"/>
      <c r="KM2936" s="13"/>
      <c r="KN2936" s="13"/>
      <c r="KO2936" s="13"/>
      <c r="KP2936" s="13"/>
      <c r="KQ2936" s="13"/>
      <c r="KR2936" s="13"/>
      <c r="KS2936" s="13"/>
      <c r="KT2936" s="13"/>
      <c r="KU2936" s="13"/>
      <c r="KV2936" s="13"/>
      <c r="KW2936" s="13"/>
      <c r="KX2936" s="13"/>
      <c r="KY2936" s="13"/>
      <c r="KZ2936" s="13"/>
      <c r="LA2936" s="13"/>
      <c r="LB2936" s="13"/>
      <c r="LC2936" s="13"/>
      <c r="LD2936" s="13"/>
      <c r="LE2936" s="13"/>
      <c r="LF2936" s="13"/>
      <c r="LG2936" s="13"/>
      <c r="LH2936" s="13"/>
      <c r="LI2936" s="13"/>
      <c r="LJ2936" s="13"/>
      <c r="LK2936" s="13"/>
      <c r="LL2936" s="13"/>
      <c r="LM2936" s="13"/>
      <c r="LN2936" s="13"/>
      <c r="LO2936" s="13"/>
      <c r="LP2936" s="13"/>
      <c r="LQ2936" s="13"/>
      <c r="LR2936" s="13"/>
      <c r="LS2936" s="13"/>
      <c r="LT2936" s="13"/>
      <c r="LU2936" s="13"/>
      <c r="LV2936" s="13"/>
      <c r="LW2936" s="13"/>
      <c r="LX2936" s="13"/>
      <c r="LY2936" s="13"/>
      <c r="LZ2936" s="13"/>
      <c r="MA2936" s="13"/>
      <c r="MB2936" s="13"/>
      <c r="MC2936" s="13"/>
      <c r="MD2936" s="13"/>
      <c r="ME2936" s="13"/>
      <c r="MF2936" s="13"/>
      <c r="MG2936" s="13"/>
      <c r="MH2936" s="13"/>
      <c r="MI2936" s="13"/>
      <c r="MJ2936" s="13"/>
      <c r="MK2936" s="13"/>
      <c r="ML2936" s="13"/>
      <c r="MM2936" s="13"/>
      <c r="MN2936" s="13"/>
      <c r="MO2936" s="13"/>
      <c r="MP2936" s="13"/>
      <c r="MQ2936" s="13"/>
      <c r="MR2936" s="13"/>
      <c r="MS2936" s="13"/>
      <c r="MT2936" s="13"/>
      <c r="MU2936" s="13"/>
      <c r="MV2936" s="13"/>
      <c r="MW2936" s="13"/>
      <c r="MX2936" s="13"/>
      <c r="MY2936" s="13"/>
      <c r="MZ2936" s="13"/>
      <c r="NA2936" s="13"/>
      <c r="NB2936" s="13"/>
      <c r="NC2936" s="13"/>
      <c r="ND2936" s="13"/>
      <c r="NE2936" s="13"/>
      <c r="NF2936" s="13"/>
      <c r="NG2936" s="13"/>
      <c r="NH2936" s="13"/>
      <c r="NI2936" s="13"/>
      <c r="NJ2936" s="13"/>
      <c r="NK2936" s="13"/>
      <c r="NL2936" s="13"/>
      <c r="NM2936" s="13"/>
      <c r="NN2936" s="13"/>
      <c r="NO2936" s="13"/>
      <c r="NP2936" s="13"/>
      <c r="NQ2936" s="13"/>
      <c r="NR2936" s="13"/>
      <c r="NS2936" s="13"/>
      <c r="NT2936" s="13"/>
      <c r="NU2936" s="13"/>
      <c r="NV2936" s="13"/>
      <c r="NW2936" s="13"/>
      <c r="NX2936" s="13"/>
      <c r="NY2936" s="13"/>
      <c r="NZ2936" s="13"/>
      <c r="OA2936" s="13"/>
      <c r="OB2936" s="13"/>
      <c r="OC2936" s="13"/>
      <c r="OD2936" s="13"/>
      <c r="OE2936" s="13"/>
      <c r="OF2936" s="13"/>
      <c r="OG2936" s="13"/>
      <c r="OH2936" s="13"/>
      <c r="OI2936" s="13"/>
      <c r="OJ2936" s="13"/>
      <c r="OK2936" s="13"/>
      <c r="OL2936" s="13"/>
      <c r="OM2936" s="13"/>
      <c r="ON2936" s="13"/>
      <c r="OO2936" s="13"/>
      <c r="OP2936" s="13"/>
      <c r="OQ2936" s="13"/>
      <c r="OR2936" s="13"/>
      <c r="OS2936" s="13"/>
      <c r="OT2936" s="13"/>
      <c r="OU2936" s="13"/>
      <c r="OV2936" s="13"/>
      <c r="OW2936" s="13"/>
      <c r="OX2936" s="13"/>
      <c r="OY2936" s="13"/>
      <c r="OZ2936" s="13"/>
      <c r="PA2936" s="13"/>
      <c r="PB2936" s="13"/>
      <c r="PC2936" s="13"/>
      <c r="PD2936" s="13"/>
      <c r="PE2936" s="13"/>
      <c r="PF2936" s="13"/>
      <c r="PG2936" s="13"/>
      <c r="PH2936" s="13"/>
      <c r="PI2936" s="13"/>
      <c r="PJ2936" s="13"/>
      <c r="PK2936" s="13"/>
      <c r="PL2936" s="13"/>
      <c r="PM2936" s="13"/>
      <c r="PN2936" s="13"/>
      <c r="PO2936" s="13"/>
      <c r="PP2936" s="13"/>
      <c r="PQ2936" s="13"/>
      <c r="PR2936" s="13"/>
      <c r="PS2936" s="13"/>
      <c r="PT2936" s="13"/>
      <c r="PU2936" s="13"/>
      <c r="PV2936" s="13"/>
      <c r="PW2936" s="13"/>
      <c r="PX2936" s="13"/>
      <c r="PY2936" s="13"/>
      <c r="PZ2936" s="13"/>
      <c r="QA2936" s="13"/>
      <c r="QB2936" s="13"/>
      <c r="QC2936" s="13"/>
      <c r="QD2936" s="13"/>
      <c r="QE2936" s="13"/>
      <c r="QF2936" s="13"/>
      <c r="QG2936" s="13"/>
      <c r="QH2936" s="13"/>
      <c r="QI2936" s="13"/>
      <c r="QJ2936" s="13"/>
      <c r="QK2936" s="13"/>
      <c r="QL2936" s="13"/>
      <c r="QM2936" s="13"/>
      <c r="QN2936" s="13"/>
      <c r="QO2936" s="13"/>
      <c r="QP2936" s="13"/>
      <c r="QQ2936" s="13"/>
      <c r="QR2936" s="13"/>
      <c r="QS2936" s="13"/>
      <c r="QT2936" s="13"/>
      <c r="QU2936" s="13"/>
      <c r="QV2936" s="13"/>
      <c r="QW2936" s="13"/>
      <c r="QX2936" s="13"/>
      <c r="QY2936" s="13"/>
      <c r="QZ2936" s="13"/>
      <c r="RA2936" s="13"/>
      <c r="RB2936" s="13"/>
      <c r="RC2936" s="13"/>
      <c r="RD2936" s="13"/>
      <c r="RE2936" s="13"/>
      <c r="RF2936" s="13"/>
      <c r="RG2936" s="13"/>
      <c r="RH2936" s="13"/>
      <c r="RI2936" s="13"/>
      <c r="RJ2936" s="13"/>
      <c r="RK2936" s="13"/>
      <c r="RL2936" s="13"/>
      <c r="RM2936" s="13"/>
      <c r="RN2936" s="13"/>
      <c r="RO2936" s="13"/>
      <c r="RP2936" s="13"/>
      <c r="RQ2936" s="13"/>
      <c r="RR2936" s="13"/>
      <c r="RS2936" s="13"/>
      <c r="RT2936" s="13"/>
      <c r="RU2936" s="13"/>
      <c r="RV2936" s="13"/>
      <c r="RW2936" s="13"/>
      <c r="RX2936" s="13"/>
      <c r="RY2936" s="13"/>
      <c r="RZ2936" s="13"/>
      <c r="SA2936" s="13"/>
      <c r="SB2936" s="13"/>
      <c r="SC2936" s="13"/>
      <c r="SD2936" s="13"/>
      <c r="SE2936" s="13"/>
      <c r="SF2936" s="13"/>
      <c r="SG2936" s="13"/>
      <c r="SH2936" s="13"/>
      <c r="SI2936" s="13"/>
      <c r="SJ2936" s="13"/>
      <c r="SK2936" s="13"/>
      <c r="SL2936" s="13"/>
      <c r="SM2936" s="13"/>
      <c r="SN2936" s="13"/>
      <c r="SO2936" s="13"/>
      <c r="SP2936" s="13"/>
      <c r="SQ2936" s="13"/>
      <c r="SR2936" s="13"/>
      <c r="SS2936" s="13"/>
      <c r="ST2936" s="13"/>
      <c r="SU2936" s="13"/>
      <c r="SV2936" s="13"/>
      <c r="SW2936" s="13"/>
      <c r="SX2936" s="13"/>
      <c r="SY2936" s="13"/>
      <c r="SZ2936" s="13"/>
      <c r="TA2936" s="13"/>
      <c r="TB2936" s="13"/>
      <c r="TC2936" s="13"/>
      <c r="TD2936" s="13"/>
      <c r="TE2936" s="13"/>
      <c r="TF2936" s="13"/>
      <c r="TG2936" s="13"/>
      <c r="TH2936" s="13"/>
      <c r="TI2936" s="13"/>
      <c r="TJ2936" s="13"/>
      <c r="TK2936" s="13"/>
      <c r="TL2936" s="13"/>
      <c r="TM2936" s="13"/>
      <c r="TN2936" s="13"/>
      <c r="TO2936" s="13"/>
      <c r="TP2936" s="13"/>
      <c r="TQ2936" s="13"/>
      <c r="TR2936" s="13"/>
      <c r="TS2936" s="13"/>
      <c r="TT2936" s="13"/>
      <c r="TU2936" s="13"/>
      <c r="TV2936" s="13"/>
      <c r="TW2936" s="13"/>
      <c r="TX2936" s="13"/>
      <c r="TY2936" s="13"/>
      <c r="TZ2936" s="13"/>
      <c r="UA2936" s="13"/>
      <c r="UB2936" s="13"/>
      <c r="UC2936" s="13"/>
      <c r="UD2936" s="13"/>
      <c r="UE2936" s="13"/>
      <c r="UF2936" s="13"/>
      <c r="UG2936" s="13"/>
      <c r="UH2936" s="13"/>
      <c r="UI2936" s="13"/>
      <c r="UJ2936" s="13"/>
      <c r="UK2936" s="13"/>
      <c r="UL2936" s="13"/>
      <c r="UM2936" s="13"/>
      <c r="UN2936" s="13"/>
      <c r="UO2936" s="13"/>
      <c r="UP2936" s="13"/>
      <c r="UQ2936" s="13"/>
      <c r="UR2936" s="13"/>
      <c r="US2936" s="13"/>
      <c r="UT2936" s="13"/>
      <c r="UU2936" s="13"/>
      <c r="UV2936" s="13"/>
      <c r="UW2936" s="13"/>
      <c r="UX2936" s="13"/>
      <c r="UY2936" s="13"/>
      <c r="UZ2936" s="13"/>
    </row>
    <row r="2937" spans="1:572" x14ac:dyDescent="0.3">
      <c r="A2937" s="470"/>
      <c r="B2937" s="471"/>
      <c r="C2937" s="480"/>
      <c r="D2937" s="480"/>
      <c r="E2937" s="483"/>
      <c r="F2937" s="485" t="s">
        <v>246</v>
      </c>
      <c r="G2937" s="486" t="s">
        <v>10</v>
      </c>
      <c r="H2937" s="432" t="s">
        <v>2265</v>
      </c>
      <c r="I2937" s="492">
        <v>243041</v>
      </c>
      <c r="J2937" s="43"/>
      <c r="K2937" s="43"/>
      <c r="L2937" s="13"/>
      <c r="M2937" s="13"/>
      <c r="N2937" s="13"/>
      <c r="O2937" s="13"/>
      <c r="P2937" s="13"/>
      <c r="Q2937" s="13"/>
      <c r="R2937" s="13"/>
      <c r="S2937" s="13"/>
      <c r="T2937" s="13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  <c r="AK2937" s="13"/>
      <c r="AL2937" s="13"/>
      <c r="AM2937" s="13"/>
      <c r="AN2937" s="13"/>
      <c r="AO2937" s="13"/>
      <c r="AP2937" s="13"/>
      <c r="AQ2937" s="13"/>
      <c r="AR2937" s="13"/>
      <c r="AS2937" s="13"/>
      <c r="AT2937" s="13"/>
      <c r="AU2937" s="13"/>
      <c r="AV2937" s="13"/>
      <c r="AW2937" s="13"/>
      <c r="AX2937" s="13"/>
      <c r="AY2937" s="13"/>
      <c r="AZ2937" s="13"/>
      <c r="BA2937" s="13"/>
      <c r="BB2937" s="13"/>
      <c r="BC2937" s="13"/>
      <c r="BD2937" s="13"/>
      <c r="BE2937" s="13"/>
      <c r="BF2937" s="13"/>
      <c r="BG2937" s="13"/>
      <c r="BH2937" s="13"/>
      <c r="BI2937" s="13"/>
      <c r="BJ2937" s="13"/>
      <c r="BK2937" s="13"/>
      <c r="BL2937" s="13"/>
      <c r="BM2937" s="13"/>
      <c r="BN2937" s="13"/>
      <c r="BO2937" s="13"/>
      <c r="BP2937" s="13"/>
      <c r="BQ2937" s="13"/>
      <c r="BR2937" s="13"/>
      <c r="BS2937" s="13"/>
      <c r="BT2937" s="13"/>
      <c r="BU2937" s="13"/>
      <c r="BV2937" s="13"/>
      <c r="BW2937" s="13"/>
      <c r="BX2937" s="13"/>
      <c r="BY2937" s="13"/>
      <c r="BZ2937" s="13"/>
      <c r="CA2937" s="13"/>
      <c r="CB2937" s="13"/>
      <c r="CC2937" s="13"/>
      <c r="CD2937" s="13"/>
      <c r="CE2937" s="13"/>
      <c r="CF2937" s="13"/>
      <c r="CG2937" s="13"/>
      <c r="CH2937" s="13"/>
      <c r="CI2937" s="13"/>
      <c r="CJ2937" s="13"/>
      <c r="CK2937" s="13"/>
      <c r="CL2937" s="13"/>
      <c r="CM2937" s="13"/>
      <c r="CN2937" s="13"/>
      <c r="CO2937" s="13"/>
      <c r="CP2937" s="13"/>
      <c r="CQ2937" s="13"/>
      <c r="CR2937" s="13"/>
      <c r="CS2937" s="13"/>
      <c r="CT2937" s="13"/>
      <c r="CU2937" s="13"/>
      <c r="CV2937" s="13"/>
      <c r="CW2937" s="13"/>
      <c r="CX2937" s="13"/>
      <c r="CY2937" s="13"/>
      <c r="CZ2937" s="13"/>
      <c r="DA2937" s="13"/>
      <c r="DB2937" s="13"/>
      <c r="DC2937" s="13"/>
      <c r="DD2937" s="13"/>
      <c r="DE2937" s="13"/>
      <c r="DF2937" s="13"/>
      <c r="DG2937" s="13"/>
      <c r="DH2937" s="13"/>
      <c r="DI2937" s="13"/>
      <c r="DJ2937" s="13"/>
      <c r="DK2937" s="13"/>
      <c r="DL2937" s="13"/>
      <c r="DM2937" s="13"/>
      <c r="DN2937" s="13"/>
      <c r="DO2937" s="13"/>
      <c r="DP2937" s="13"/>
      <c r="DQ2937" s="13"/>
      <c r="DR2937" s="13"/>
      <c r="DS2937" s="13"/>
      <c r="DT2937" s="13"/>
      <c r="DU2937" s="13"/>
      <c r="DV2937" s="13"/>
      <c r="DW2937" s="13"/>
      <c r="DX2937" s="13"/>
      <c r="DY2937" s="13"/>
      <c r="DZ2937" s="13"/>
      <c r="EA2937" s="13"/>
      <c r="EB2937" s="13"/>
      <c r="EC2937" s="13"/>
      <c r="ED2937" s="13"/>
      <c r="EE2937" s="13"/>
      <c r="EF2937" s="13"/>
      <c r="EG2937" s="13"/>
      <c r="EH2937" s="13"/>
      <c r="EI2937" s="13"/>
      <c r="EJ2937" s="13"/>
      <c r="EK2937" s="13"/>
      <c r="EL2937" s="13"/>
      <c r="EM2937" s="13"/>
      <c r="EN2937" s="13"/>
      <c r="EO2937" s="13"/>
      <c r="EP2937" s="13"/>
      <c r="EQ2937" s="13"/>
      <c r="ER2937" s="13"/>
      <c r="ES2937" s="13"/>
      <c r="ET2937" s="13"/>
      <c r="EU2937" s="13"/>
      <c r="EV2937" s="13"/>
      <c r="EW2937" s="13"/>
      <c r="EX2937" s="13"/>
      <c r="EY2937" s="13"/>
      <c r="EZ2937" s="13"/>
      <c r="FA2937" s="13"/>
      <c r="FB2937" s="13"/>
      <c r="FC2937" s="13"/>
      <c r="FD2937" s="13"/>
      <c r="FE2937" s="13"/>
      <c r="FF2937" s="13"/>
      <c r="FG2937" s="13"/>
      <c r="FH2937" s="13"/>
      <c r="FI2937" s="13"/>
      <c r="FJ2937" s="13"/>
      <c r="FK2937" s="13"/>
      <c r="FL2937" s="13"/>
      <c r="FM2937" s="13"/>
      <c r="FN2937" s="13"/>
      <c r="FO2937" s="13"/>
      <c r="FP2937" s="13"/>
      <c r="FQ2937" s="13"/>
      <c r="FR2937" s="13"/>
      <c r="FS2937" s="13"/>
      <c r="FT2937" s="13"/>
      <c r="FU2937" s="13"/>
      <c r="FV2937" s="13"/>
      <c r="FW2937" s="13"/>
      <c r="FX2937" s="13"/>
      <c r="FY2937" s="13"/>
      <c r="FZ2937" s="13"/>
      <c r="GA2937" s="13"/>
      <c r="GB2937" s="13"/>
      <c r="GC2937" s="13"/>
      <c r="GD2937" s="13"/>
      <c r="GE2937" s="13"/>
      <c r="GF2937" s="13"/>
      <c r="GG2937" s="13"/>
      <c r="GH2937" s="13"/>
      <c r="GI2937" s="13"/>
      <c r="GJ2937" s="13"/>
      <c r="GK2937" s="13"/>
      <c r="GL2937" s="13"/>
      <c r="GM2937" s="13"/>
      <c r="GN2937" s="13"/>
      <c r="GO2937" s="13"/>
      <c r="GP2937" s="13"/>
      <c r="GQ2937" s="13"/>
      <c r="GR2937" s="13"/>
      <c r="GS2937" s="13"/>
      <c r="GT2937" s="13"/>
      <c r="GU2937" s="13"/>
      <c r="GV2937" s="13"/>
      <c r="GW2937" s="13"/>
      <c r="GX2937" s="13"/>
      <c r="GY2937" s="13"/>
      <c r="GZ2937" s="13"/>
      <c r="HA2937" s="13"/>
      <c r="HB2937" s="13"/>
      <c r="HC2937" s="13"/>
      <c r="HD2937" s="13"/>
      <c r="HE2937" s="13"/>
      <c r="HF2937" s="13"/>
      <c r="HG2937" s="13"/>
      <c r="HH2937" s="13"/>
      <c r="HI2937" s="13"/>
      <c r="HJ2937" s="13"/>
      <c r="HK2937" s="13"/>
      <c r="HL2937" s="13"/>
      <c r="HM2937" s="13"/>
      <c r="HN2937" s="13"/>
      <c r="HO2937" s="13"/>
      <c r="HP2937" s="13"/>
      <c r="HQ2937" s="13"/>
      <c r="HR2937" s="13"/>
      <c r="HS2937" s="13"/>
      <c r="HT2937" s="13"/>
      <c r="HU2937" s="13"/>
      <c r="HV2937" s="13"/>
      <c r="HW2937" s="13"/>
      <c r="HX2937" s="13"/>
      <c r="HY2937" s="13"/>
      <c r="HZ2937" s="13"/>
      <c r="IA2937" s="13"/>
      <c r="IB2937" s="13"/>
      <c r="IC2937" s="13"/>
      <c r="ID2937" s="13"/>
      <c r="IE2937" s="13"/>
      <c r="IF2937" s="13"/>
      <c r="IG2937" s="13"/>
      <c r="IH2937" s="13"/>
      <c r="II2937" s="13"/>
      <c r="IJ2937" s="13"/>
      <c r="IK2937" s="13"/>
      <c r="IL2937" s="13"/>
      <c r="IM2937" s="13"/>
      <c r="IN2937" s="13"/>
      <c r="IO2937" s="13"/>
      <c r="IP2937" s="13"/>
      <c r="IQ2937" s="13"/>
      <c r="IR2937" s="13"/>
      <c r="IS2937" s="13"/>
      <c r="IT2937" s="13"/>
      <c r="IU2937" s="13"/>
      <c r="IV2937" s="13"/>
      <c r="IW2937" s="13"/>
      <c r="IX2937" s="13"/>
      <c r="IY2937" s="13"/>
      <c r="IZ2937" s="13"/>
      <c r="JA2937" s="13"/>
      <c r="JB2937" s="13"/>
      <c r="JC2937" s="13"/>
      <c r="JD2937" s="13"/>
      <c r="JE2937" s="13"/>
      <c r="JF2937" s="13"/>
      <c r="JG2937" s="13"/>
      <c r="JH2937" s="13"/>
      <c r="JI2937" s="13"/>
      <c r="JJ2937" s="13"/>
      <c r="JK2937" s="13"/>
      <c r="JL2937" s="13"/>
      <c r="JM2937" s="13"/>
      <c r="JN2937" s="13"/>
      <c r="JO2937" s="13"/>
      <c r="JP2937" s="13"/>
      <c r="JQ2937" s="13"/>
      <c r="JR2937" s="13"/>
      <c r="JS2937" s="13"/>
      <c r="JT2937" s="13"/>
      <c r="JU2937" s="13"/>
      <c r="JV2937" s="13"/>
      <c r="JW2937" s="13"/>
      <c r="JX2937" s="13"/>
      <c r="JY2937" s="13"/>
      <c r="JZ2937" s="13"/>
      <c r="KA2937" s="13"/>
      <c r="KB2937" s="13"/>
      <c r="KC2937" s="13"/>
      <c r="KD2937" s="13"/>
      <c r="KE2937" s="13"/>
      <c r="KF2937" s="13"/>
      <c r="KG2937" s="13"/>
      <c r="KH2937" s="13"/>
      <c r="KI2937" s="13"/>
      <c r="KJ2937" s="13"/>
      <c r="KK2937" s="13"/>
      <c r="KL2937" s="13"/>
      <c r="KM2937" s="13"/>
      <c r="KN2937" s="13"/>
      <c r="KO2937" s="13"/>
      <c r="KP2937" s="13"/>
      <c r="KQ2937" s="13"/>
      <c r="KR2937" s="13"/>
      <c r="KS2937" s="13"/>
      <c r="KT2937" s="13"/>
      <c r="KU2937" s="13"/>
      <c r="KV2937" s="13"/>
      <c r="KW2937" s="13"/>
      <c r="KX2937" s="13"/>
      <c r="KY2937" s="13"/>
      <c r="KZ2937" s="13"/>
      <c r="LA2937" s="13"/>
      <c r="LB2937" s="13"/>
      <c r="LC2937" s="13"/>
      <c r="LD2937" s="13"/>
      <c r="LE2937" s="13"/>
      <c r="LF2937" s="13"/>
      <c r="LG2937" s="13"/>
      <c r="LH2937" s="13"/>
      <c r="LI2937" s="13"/>
      <c r="LJ2937" s="13"/>
      <c r="LK2937" s="13"/>
      <c r="LL2937" s="13"/>
      <c r="LM2937" s="13"/>
      <c r="LN2937" s="13"/>
      <c r="LO2937" s="13"/>
      <c r="LP2937" s="13"/>
      <c r="LQ2937" s="13"/>
      <c r="LR2937" s="13"/>
      <c r="LS2937" s="13"/>
      <c r="LT2937" s="13"/>
      <c r="LU2937" s="13"/>
      <c r="LV2937" s="13"/>
      <c r="LW2937" s="13"/>
      <c r="LX2937" s="13"/>
      <c r="LY2937" s="13"/>
      <c r="LZ2937" s="13"/>
      <c r="MA2937" s="13"/>
      <c r="MB2937" s="13"/>
      <c r="MC2937" s="13"/>
      <c r="MD2937" s="13"/>
      <c r="ME2937" s="13"/>
      <c r="MF2937" s="13"/>
      <c r="MG2937" s="13"/>
      <c r="MH2937" s="13"/>
      <c r="MI2937" s="13"/>
      <c r="MJ2937" s="13"/>
      <c r="MK2937" s="13"/>
      <c r="ML2937" s="13"/>
      <c r="MM2937" s="13"/>
      <c r="MN2937" s="13"/>
      <c r="MO2937" s="13"/>
      <c r="MP2937" s="13"/>
      <c r="MQ2937" s="13"/>
      <c r="MR2937" s="13"/>
      <c r="MS2937" s="13"/>
      <c r="MT2937" s="13"/>
      <c r="MU2937" s="13"/>
      <c r="MV2937" s="13"/>
      <c r="MW2937" s="13"/>
      <c r="MX2937" s="13"/>
      <c r="MY2937" s="13"/>
      <c r="MZ2937" s="13"/>
      <c r="NA2937" s="13"/>
      <c r="NB2937" s="13"/>
      <c r="NC2937" s="13"/>
      <c r="ND2937" s="13"/>
      <c r="NE2937" s="13"/>
      <c r="NF2937" s="13"/>
      <c r="NG2937" s="13"/>
      <c r="NH2937" s="13"/>
      <c r="NI2937" s="13"/>
      <c r="NJ2937" s="13"/>
      <c r="NK2937" s="13"/>
      <c r="NL2937" s="13"/>
      <c r="NM2937" s="13"/>
      <c r="NN2937" s="13"/>
      <c r="NO2937" s="13"/>
      <c r="NP2937" s="13"/>
      <c r="NQ2937" s="13"/>
      <c r="NR2937" s="13"/>
      <c r="NS2937" s="13"/>
      <c r="NT2937" s="13"/>
      <c r="NU2937" s="13"/>
      <c r="NV2937" s="13"/>
      <c r="NW2937" s="13"/>
      <c r="NX2937" s="13"/>
      <c r="NY2937" s="13"/>
      <c r="NZ2937" s="13"/>
      <c r="OA2937" s="13"/>
      <c r="OB2937" s="13"/>
      <c r="OC2937" s="13"/>
      <c r="OD2937" s="13"/>
      <c r="OE2937" s="13"/>
      <c r="OF2937" s="13"/>
      <c r="OG2937" s="13"/>
      <c r="OH2937" s="13"/>
      <c r="OI2937" s="13"/>
      <c r="OJ2937" s="13"/>
      <c r="OK2937" s="13"/>
      <c r="OL2937" s="13"/>
      <c r="OM2937" s="13"/>
      <c r="ON2937" s="13"/>
      <c r="OO2937" s="13"/>
      <c r="OP2937" s="13"/>
      <c r="OQ2937" s="13"/>
      <c r="OR2937" s="13"/>
      <c r="OS2937" s="13"/>
      <c r="OT2937" s="13"/>
      <c r="OU2937" s="13"/>
      <c r="OV2937" s="13"/>
      <c r="OW2937" s="13"/>
      <c r="OX2937" s="13"/>
      <c r="OY2937" s="13"/>
      <c r="OZ2937" s="13"/>
      <c r="PA2937" s="13"/>
      <c r="PB2937" s="13"/>
      <c r="PC2937" s="13"/>
      <c r="PD2937" s="13"/>
      <c r="PE2937" s="13"/>
      <c r="PF2937" s="13"/>
      <c r="PG2937" s="13"/>
      <c r="PH2937" s="13"/>
      <c r="PI2937" s="13"/>
      <c r="PJ2937" s="13"/>
      <c r="PK2937" s="13"/>
      <c r="PL2937" s="13"/>
      <c r="PM2937" s="13"/>
      <c r="PN2937" s="13"/>
      <c r="PO2937" s="13"/>
      <c r="PP2937" s="13"/>
      <c r="PQ2937" s="13"/>
      <c r="PR2937" s="13"/>
      <c r="PS2937" s="13"/>
      <c r="PT2937" s="13"/>
      <c r="PU2937" s="13"/>
      <c r="PV2937" s="13"/>
      <c r="PW2937" s="13"/>
      <c r="PX2937" s="13"/>
      <c r="PY2937" s="13"/>
      <c r="PZ2937" s="13"/>
      <c r="QA2937" s="13"/>
      <c r="QB2937" s="13"/>
      <c r="QC2937" s="13"/>
      <c r="QD2937" s="13"/>
      <c r="QE2937" s="13"/>
      <c r="QF2937" s="13"/>
      <c r="QG2937" s="13"/>
      <c r="QH2937" s="13"/>
      <c r="QI2937" s="13"/>
      <c r="QJ2937" s="13"/>
      <c r="QK2937" s="13"/>
      <c r="QL2937" s="13"/>
      <c r="QM2937" s="13"/>
      <c r="QN2937" s="13"/>
      <c r="QO2937" s="13"/>
      <c r="QP2937" s="13"/>
      <c r="QQ2937" s="13"/>
      <c r="QR2937" s="13"/>
      <c r="QS2937" s="13"/>
      <c r="QT2937" s="13"/>
      <c r="QU2937" s="13"/>
      <c r="QV2937" s="13"/>
      <c r="QW2937" s="13"/>
      <c r="QX2937" s="13"/>
      <c r="QY2937" s="13"/>
      <c r="QZ2937" s="13"/>
      <c r="RA2937" s="13"/>
      <c r="RB2937" s="13"/>
      <c r="RC2937" s="13"/>
      <c r="RD2937" s="13"/>
      <c r="RE2937" s="13"/>
      <c r="RF2937" s="13"/>
      <c r="RG2937" s="13"/>
      <c r="RH2937" s="13"/>
      <c r="RI2937" s="13"/>
      <c r="RJ2937" s="13"/>
      <c r="RK2937" s="13"/>
      <c r="RL2937" s="13"/>
      <c r="RM2937" s="13"/>
      <c r="RN2937" s="13"/>
      <c r="RO2937" s="13"/>
      <c r="RP2937" s="13"/>
      <c r="RQ2937" s="13"/>
      <c r="RR2937" s="13"/>
      <c r="RS2937" s="13"/>
      <c r="RT2937" s="13"/>
      <c r="RU2937" s="13"/>
      <c r="RV2937" s="13"/>
      <c r="RW2937" s="13"/>
      <c r="RX2937" s="13"/>
      <c r="RY2937" s="13"/>
      <c r="RZ2937" s="13"/>
      <c r="SA2937" s="13"/>
      <c r="SB2937" s="13"/>
      <c r="SC2937" s="13"/>
      <c r="SD2937" s="13"/>
      <c r="SE2937" s="13"/>
      <c r="SF2937" s="13"/>
      <c r="SG2937" s="13"/>
      <c r="SH2937" s="13"/>
      <c r="SI2937" s="13"/>
      <c r="SJ2937" s="13"/>
      <c r="SK2937" s="13"/>
      <c r="SL2937" s="13"/>
      <c r="SM2937" s="13"/>
      <c r="SN2937" s="13"/>
      <c r="SO2937" s="13"/>
      <c r="SP2937" s="13"/>
      <c r="SQ2937" s="13"/>
      <c r="SR2937" s="13"/>
      <c r="SS2937" s="13"/>
      <c r="ST2937" s="13"/>
      <c r="SU2937" s="13"/>
      <c r="SV2937" s="13"/>
      <c r="SW2937" s="13"/>
      <c r="SX2937" s="13"/>
      <c r="SY2937" s="13"/>
      <c r="SZ2937" s="13"/>
      <c r="TA2937" s="13"/>
      <c r="TB2937" s="13"/>
      <c r="TC2937" s="13"/>
      <c r="TD2937" s="13"/>
      <c r="TE2937" s="13"/>
      <c r="TF2937" s="13"/>
      <c r="TG2937" s="13"/>
      <c r="TH2937" s="13"/>
      <c r="TI2937" s="13"/>
      <c r="TJ2937" s="13"/>
      <c r="TK2937" s="13"/>
      <c r="TL2937" s="13"/>
      <c r="TM2937" s="13"/>
      <c r="TN2937" s="13"/>
      <c r="TO2937" s="13"/>
      <c r="TP2937" s="13"/>
      <c r="TQ2937" s="13"/>
      <c r="TR2937" s="13"/>
      <c r="TS2937" s="13"/>
      <c r="TT2937" s="13"/>
      <c r="TU2937" s="13"/>
      <c r="TV2937" s="13"/>
      <c r="TW2937" s="13"/>
      <c r="TX2937" s="13"/>
      <c r="TY2937" s="13"/>
      <c r="TZ2937" s="13"/>
      <c r="UA2937" s="13"/>
      <c r="UB2937" s="13"/>
      <c r="UC2937" s="13"/>
      <c r="UD2937" s="13"/>
      <c r="UE2937" s="13"/>
      <c r="UF2937" s="13"/>
      <c r="UG2937" s="13"/>
      <c r="UH2937" s="13"/>
      <c r="UI2937" s="13"/>
      <c r="UJ2937" s="13"/>
      <c r="UK2937" s="13"/>
      <c r="UL2937" s="13"/>
      <c r="UM2937" s="13"/>
      <c r="UN2937" s="13"/>
      <c r="UO2937" s="13"/>
      <c r="UP2937" s="13"/>
      <c r="UQ2937" s="13"/>
      <c r="UR2937" s="13"/>
      <c r="US2937" s="13"/>
      <c r="UT2937" s="13"/>
      <c r="UU2937" s="13"/>
      <c r="UV2937" s="13"/>
      <c r="UW2937" s="13"/>
      <c r="UX2937" s="13"/>
      <c r="UY2937" s="13"/>
      <c r="UZ2937" s="13"/>
    </row>
    <row r="2938" spans="1:572" x14ac:dyDescent="0.3">
      <c r="A2938" s="475"/>
      <c r="B2938" s="479"/>
      <c r="C2938" s="479"/>
      <c r="D2938" s="479"/>
      <c r="E2938" s="483"/>
      <c r="F2938" s="474" t="str">
        <f>+D2936</f>
        <v>1,180.00 บาท</v>
      </c>
      <c r="G2938" s="474" t="str">
        <f>+F2938</f>
        <v>1,180.00 บาท</v>
      </c>
      <c r="H2938" s="449"/>
      <c r="I2938" s="494"/>
      <c r="J2938" s="43"/>
      <c r="K2938" s="43"/>
      <c r="L2938" s="13"/>
      <c r="M2938" s="13"/>
      <c r="N2938" s="13"/>
      <c r="O2938" s="13"/>
      <c r="P2938" s="13"/>
      <c r="Q2938" s="13"/>
      <c r="R2938" s="13"/>
      <c r="S2938" s="13"/>
      <c r="T2938" s="13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  <c r="AK2938" s="13"/>
      <c r="AL2938" s="13"/>
      <c r="AM2938" s="13"/>
      <c r="AN2938" s="13"/>
      <c r="AO2938" s="13"/>
      <c r="AP2938" s="13"/>
      <c r="AQ2938" s="13"/>
      <c r="AR2938" s="13"/>
      <c r="AS2938" s="13"/>
      <c r="AT2938" s="13"/>
      <c r="AU2938" s="13"/>
      <c r="AV2938" s="13"/>
      <c r="AW2938" s="13"/>
      <c r="AX2938" s="13"/>
      <c r="AY2938" s="13"/>
      <c r="AZ2938" s="13"/>
      <c r="BA2938" s="13"/>
      <c r="BB2938" s="13"/>
      <c r="BC2938" s="13"/>
      <c r="BD2938" s="13"/>
      <c r="BE2938" s="13"/>
      <c r="BF2938" s="13"/>
      <c r="BG2938" s="13"/>
      <c r="BH2938" s="13"/>
      <c r="BI2938" s="13"/>
      <c r="BJ2938" s="13"/>
      <c r="BK2938" s="13"/>
      <c r="BL2938" s="13"/>
      <c r="BM2938" s="13"/>
      <c r="BN2938" s="13"/>
      <c r="BO2938" s="13"/>
      <c r="BP2938" s="13"/>
      <c r="BQ2938" s="13"/>
      <c r="BR2938" s="13"/>
      <c r="BS2938" s="13"/>
      <c r="BT2938" s="13"/>
      <c r="BU2938" s="13"/>
      <c r="BV2938" s="13"/>
      <c r="BW2938" s="13"/>
      <c r="BX2938" s="13"/>
      <c r="BY2938" s="13"/>
      <c r="BZ2938" s="13"/>
      <c r="CA2938" s="13"/>
      <c r="CB2938" s="13"/>
      <c r="CC2938" s="13"/>
      <c r="CD2938" s="13"/>
      <c r="CE2938" s="13"/>
      <c r="CF2938" s="13"/>
      <c r="CG2938" s="13"/>
      <c r="CH2938" s="13"/>
      <c r="CI2938" s="13"/>
      <c r="CJ2938" s="13"/>
      <c r="CK2938" s="13"/>
      <c r="CL2938" s="13"/>
      <c r="CM2938" s="13"/>
      <c r="CN2938" s="13"/>
      <c r="CO2938" s="13"/>
      <c r="CP2938" s="13"/>
      <c r="CQ2938" s="13"/>
      <c r="CR2938" s="13"/>
      <c r="CS2938" s="13"/>
      <c r="CT2938" s="13"/>
      <c r="CU2938" s="13"/>
      <c r="CV2938" s="13"/>
      <c r="CW2938" s="13"/>
      <c r="CX2938" s="13"/>
      <c r="CY2938" s="13"/>
      <c r="CZ2938" s="13"/>
      <c r="DA2938" s="13"/>
      <c r="DB2938" s="13"/>
      <c r="DC2938" s="13"/>
      <c r="DD2938" s="13"/>
      <c r="DE2938" s="13"/>
      <c r="DF2938" s="13"/>
      <c r="DG2938" s="13"/>
      <c r="DH2938" s="13"/>
      <c r="DI2938" s="13"/>
      <c r="DJ2938" s="13"/>
      <c r="DK2938" s="13"/>
      <c r="DL2938" s="13"/>
      <c r="DM2938" s="13"/>
      <c r="DN2938" s="13"/>
      <c r="DO2938" s="13"/>
      <c r="DP2938" s="13"/>
      <c r="DQ2938" s="13"/>
      <c r="DR2938" s="13"/>
      <c r="DS2938" s="13"/>
      <c r="DT2938" s="13"/>
      <c r="DU2938" s="13"/>
      <c r="DV2938" s="13"/>
      <c r="DW2938" s="13"/>
      <c r="DX2938" s="13"/>
      <c r="DY2938" s="13"/>
      <c r="DZ2938" s="13"/>
      <c r="EA2938" s="13"/>
      <c r="EB2938" s="13"/>
      <c r="EC2938" s="13"/>
      <c r="ED2938" s="13"/>
      <c r="EE2938" s="13"/>
      <c r="EF2938" s="13"/>
      <c r="EG2938" s="13"/>
      <c r="EH2938" s="13"/>
      <c r="EI2938" s="13"/>
      <c r="EJ2938" s="13"/>
      <c r="EK2938" s="13"/>
      <c r="EL2938" s="13"/>
      <c r="EM2938" s="13"/>
      <c r="EN2938" s="13"/>
      <c r="EO2938" s="13"/>
      <c r="EP2938" s="13"/>
      <c r="EQ2938" s="13"/>
      <c r="ER2938" s="13"/>
      <c r="ES2938" s="13"/>
      <c r="ET2938" s="13"/>
      <c r="EU2938" s="13"/>
      <c r="EV2938" s="13"/>
      <c r="EW2938" s="13"/>
      <c r="EX2938" s="13"/>
      <c r="EY2938" s="13"/>
      <c r="EZ2938" s="13"/>
      <c r="FA2938" s="13"/>
      <c r="FB2938" s="13"/>
      <c r="FC2938" s="13"/>
      <c r="FD2938" s="13"/>
      <c r="FE2938" s="13"/>
      <c r="FF2938" s="13"/>
      <c r="FG2938" s="13"/>
      <c r="FH2938" s="13"/>
      <c r="FI2938" s="13"/>
      <c r="FJ2938" s="13"/>
      <c r="FK2938" s="13"/>
      <c r="FL2938" s="13"/>
      <c r="FM2938" s="13"/>
      <c r="FN2938" s="13"/>
      <c r="FO2938" s="13"/>
      <c r="FP2938" s="13"/>
      <c r="FQ2938" s="13"/>
      <c r="FR2938" s="13"/>
      <c r="FS2938" s="13"/>
      <c r="FT2938" s="13"/>
      <c r="FU2938" s="13"/>
      <c r="FV2938" s="13"/>
      <c r="FW2938" s="13"/>
      <c r="FX2938" s="13"/>
      <c r="FY2938" s="13"/>
      <c r="FZ2938" s="13"/>
      <c r="GA2938" s="13"/>
      <c r="GB2938" s="13"/>
      <c r="GC2938" s="13"/>
      <c r="GD2938" s="13"/>
      <c r="GE2938" s="13"/>
      <c r="GF2938" s="13"/>
      <c r="GG2938" s="13"/>
      <c r="GH2938" s="13"/>
      <c r="GI2938" s="13"/>
      <c r="GJ2938" s="13"/>
      <c r="GK2938" s="13"/>
      <c r="GL2938" s="13"/>
      <c r="GM2938" s="13"/>
      <c r="GN2938" s="13"/>
      <c r="GO2938" s="13"/>
      <c r="GP2938" s="13"/>
      <c r="GQ2938" s="13"/>
      <c r="GR2938" s="13"/>
      <c r="GS2938" s="13"/>
      <c r="GT2938" s="13"/>
      <c r="GU2938" s="13"/>
      <c r="GV2938" s="13"/>
      <c r="GW2938" s="13"/>
      <c r="GX2938" s="13"/>
      <c r="GY2938" s="13"/>
      <c r="GZ2938" s="13"/>
      <c r="HA2938" s="13"/>
      <c r="HB2938" s="13"/>
      <c r="HC2938" s="13"/>
      <c r="HD2938" s="13"/>
      <c r="HE2938" s="13"/>
      <c r="HF2938" s="13"/>
      <c r="HG2938" s="13"/>
      <c r="HH2938" s="13"/>
      <c r="HI2938" s="13"/>
      <c r="HJ2938" s="13"/>
      <c r="HK2938" s="13"/>
      <c r="HL2938" s="13"/>
      <c r="HM2938" s="13"/>
      <c r="HN2938" s="13"/>
      <c r="HO2938" s="13"/>
      <c r="HP2938" s="13"/>
      <c r="HQ2938" s="13"/>
      <c r="HR2938" s="13"/>
      <c r="HS2938" s="13"/>
      <c r="HT2938" s="13"/>
      <c r="HU2938" s="13"/>
      <c r="HV2938" s="13"/>
      <c r="HW2938" s="13"/>
      <c r="HX2938" s="13"/>
      <c r="HY2938" s="13"/>
      <c r="HZ2938" s="13"/>
      <c r="IA2938" s="13"/>
      <c r="IB2938" s="13"/>
      <c r="IC2938" s="13"/>
      <c r="ID2938" s="13"/>
      <c r="IE2938" s="13"/>
      <c r="IF2938" s="13"/>
      <c r="IG2938" s="13"/>
      <c r="IH2938" s="13"/>
      <c r="II2938" s="13"/>
      <c r="IJ2938" s="13"/>
      <c r="IK2938" s="13"/>
      <c r="IL2938" s="13"/>
      <c r="IM2938" s="13"/>
      <c r="IN2938" s="13"/>
      <c r="IO2938" s="13"/>
      <c r="IP2938" s="13"/>
      <c r="IQ2938" s="13"/>
      <c r="IR2938" s="13"/>
      <c r="IS2938" s="13"/>
      <c r="IT2938" s="13"/>
      <c r="IU2938" s="13"/>
      <c r="IV2938" s="13"/>
      <c r="IW2938" s="13"/>
      <c r="IX2938" s="13"/>
      <c r="IY2938" s="13"/>
      <c r="IZ2938" s="13"/>
      <c r="JA2938" s="13"/>
      <c r="JB2938" s="13"/>
      <c r="JC2938" s="13"/>
      <c r="JD2938" s="13"/>
      <c r="JE2938" s="13"/>
      <c r="JF2938" s="13"/>
      <c r="JG2938" s="13"/>
      <c r="JH2938" s="13"/>
      <c r="JI2938" s="13"/>
      <c r="JJ2938" s="13"/>
      <c r="JK2938" s="13"/>
      <c r="JL2938" s="13"/>
      <c r="JM2938" s="13"/>
      <c r="JN2938" s="13"/>
      <c r="JO2938" s="13"/>
      <c r="JP2938" s="13"/>
      <c r="JQ2938" s="13"/>
      <c r="JR2938" s="13"/>
      <c r="JS2938" s="13"/>
      <c r="JT2938" s="13"/>
      <c r="JU2938" s="13"/>
      <c r="JV2938" s="13"/>
      <c r="JW2938" s="13"/>
      <c r="JX2938" s="13"/>
      <c r="JY2938" s="13"/>
      <c r="JZ2938" s="13"/>
      <c r="KA2938" s="13"/>
      <c r="KB2938" s="13"/>
      <c r="KC2938" s="13"/>
      <c r="KD2938" s="13"/>
      <c r="KE2938" s="13"/>
      <c r="KF2938" s="13"/>
      <c r="KG2938" s="13"/>
      <c r="KH2938" s="13"/>
      <c r="KI2938" s="13"/>
      <c r="KJ2938" s="13"/>
      <c r="KK2938" s="13"/>
      <c r="KL2938" s="13"/>
      <c r="KM2938" s="13"/>
      <c r="KN2938" s="13"/>
      <c r="KO2938" s="13"/>
      <c r="KP2938" s="13"/>
      <c r="KQ2938" s="13"/>
      <c r="KR2938" s="13"/>
      <c r="KS2938" s="13"/>
      <c r="KT2938" s="13"/>
      <c r="KU2938" s="13"/>
      <c r="KV2938" s="13"/>
      <c r="KW2938" s="13"/>
      <c r="KX2938" s="13"/>
      <c r="KY2938" s="13"/>
      <c r="KZ2938" s="13"/>
      <c r="LA2938" s="13"/>
      <c r="LB2938" s="13"/>
      <c r="LC2938" s="13"/>
      <c r="LD2938" s="13"/>
      <c r="LE2938" s="13"/>
      <c r="LF2938" s="13"/>
      <c r="LG2938" s="13"/>
      <c r="LH2938" s="13"/>
      <c r="LI2938" s="13"/>
      <c r="LJ2938" s="13"/>
      <c r="LK2938" s="13"/>
      <c r="LL2938" s="13"/>
      <c r="LM2938" s="13"/>
      <c r="LN2938" s="13"/>
      <c r="LO2938" s="13"/>
      <c r="LP2938" s="13"/>
      <c r="LQ2938" s="13"/>
      <c r="LR2938" s="13"/>
      <c r="LS2938" s="13"/>
      <c r="LT2938" s="13"/>
      <c r="LU2938" s="13"/>
      <c r="LV2938" s="13"/>
      <c r="LW2938" s="13"/>
      <c r="LX2938" s="13"/>
      <c r="LY2938" s="13"/>
      <c r="LZ2938" s="13"/>
      <c r="MA2938" s="13"/>
      <c r="MB2938" s="13"/>
      <c r="MC2938" s="13"/>
      <c r="MD2938" s="13"/>
      <c r="ME2938" s="13"/>
      <c r="MF2938" s="13"/>
      <c r="MG2938" s="13"/>
      <c r="MH2938" s="13"/>
      <c r="MI2938" s="13"/>
      <c r="MJ2938" s="13"/>
      <c r="MK2938" s="13"/>
      <c r="ML2938" s="13"/>
      <c r="MM2938" s="13"/>
      <c r="MN2938" s="13"/>
      <c r="MO2938" s="13"/>
      <c r="MP2938" s="13"/>
      <c r="MQ2938" s="13"/>
      <c r="MR2938" s="13"/>
      <c r="MS2938" s="13"/>
      <c r="MT2938" s="13"/>
      <c r="MU2938" s="13"/>
      <c r="MV2938" s="13"/>
      <c r="MW2938" s="13"/>
      <c r="MX2938" s="13"/>
      <c r="MY2938" s="13"/>
      <c r="MZ2938" s="13"/>
      <c r="NA2938" s="13"/>
      <c r="NB2938" s="13"/>
      <c r="NC2938" s="13"/>
      <c r="ND2938" s="13"/>
      <c r="NE2938" s="13"/>
      <c r="NF2938" s="13"/>
      <c r="NG2938" s="13"/>
      <c r="NH2938" s="13"/>
      <c r="NI2938" s="13"/>
      <c r="NJ2938" s="13"/>
      <c r="NK2938" s="13"/>
      <c r="NL2938" s="13"/>
      <c r="NM2938" s="13"/>
      <c r="NN2938" s="13"/>
      <c r="NO2938" s="13"/>
      <c r="NP2938" s="13"/>
      <c r="NQ2938" s="13"/>
      <c r="NR2938" s="13"/>
      <c r="NS2938" s="13"/>
      <c r="NT2938" s="13"/>
      <c r="NU2938" s="13"/>
      <c r="NV2938" s="13"/>
      <c r="NW2938" s="13"/>
      <c r="NX2938" s="13"/>
      <c r="NY2938" s="13"/>
      <c r="NZ2938" s="13"/>
      <c r="OA2938" s="13"/>
      <c r="OB2938" s="13"/>
      <c r="OC2938" s="13"/>
      <c r="OD2938" s="13"/>
      <c r="OE2938" s="13"/>
      <c r="OF2938" s="13"/>
      <c r="OG2938" s="13"/>
      <c r="OH2938" s="13"/>
      <c r="OI2938" s="13"/>
      <c r="OJ2938" s="13"/>
      <c r="OK2938" s="13"/>
      <c r="OL2938" s="13"/>
      <c r="OM2938" s="13"/>
      <c r="ON2938" s="13"/>
      <c r="OO2938" s="13"/>
      <c r="OP2938" s="13"/>
      <c r="OQ2938" s="13"/>
      <c r="OR2938" s="13"/>
      <c r="OS2938" s="13"/>
      <c r="OT2938" s="13"/>
      <c r="OU2938" s="13"/>
      <c r="OV2938" s="13"/>
      <c r="OW2938" s="13"/>
      <c r="OX2938" s="13"/>
      <c r="OY2938" s="13"/>
      <c r="OZ2938" s="13"/>
      <c r="PA2938" s="13"/>
      <c r="PB2938" s="13"/>
      <c r="PC2938" s="13"/>
      <c r="PD2938" s="13"/>
      <c r="PE2938" s="13"/>
      <c r="PF2938" s="13"/>
      <c r="PG2938" s="13"/>
      <c r="PH2938" s="13"/>
      <c r="PI2938" s="13"/>
      <c r="PJ2938" s="13"/>
      <c r="PK2938" s="13"/>
      <c r="PL2938" s="13"/>
      <c r="PM2938" s="13"/>
      <c r="PN2938" s="13"/>
      <c r="PO2938" s="13"/>
      <c r="PP2938" s="13"/>
      <c r="PQ2938" s="13"/>
      <c r="PR2938" s="13"/>
      <c r="PS2938" s="13"/>
      <c r="PT2938" s="13"/>
      <c r="PU2938" s="13"/>
      <c r="PV2938" s="13"/>
      <c r="PW2938" s="13"/>
      <c r="PX2938" s="13"/>
      <c r="PY2938" s="13"/>
      <c r="PZ2938" s="13"/>
      <c r="QA2938" s="13"/>
      <c r="QB2938" s="13"/>
      <c r="QC2938" s="13"/>
      <c r="QD2938" s="13"/>
      <c r="QE2938" s="13"/>
      <c r="QF2938" s="13"/>
      <c r="QG2938" s="13"/>
      <c r="QH2938" s="13"/>
      <c r="QI2938" s="13"/>
      <c r="QJ2938" s="13"/>
      <c r="QK2938" s="13"/>
      <c r="QL2938" s="13"/>
      <c r="QM2938" s="13"/>
      <c r="QN2938" s="13"/>
      <c r="QO2938" s="13"/>
      <c r="QP2938" s="13"/>
      <c r="QQ2938" s="13"/>
      <c r="QR2938" s="13"/>
      <c r="QS2938" s="13"/>
      <c r="QT2938" s="13"/>
      <c r="QU2938" s="13"/>
      <c r="QV2938" s="13"/>
      <c r="QW2938" s="13"/>
      <c r="QX2938" s="13"/>
      <c r="QY2938" s="13"/>
      <c r="QZ2938" s="13"/>
      <c r="RA2938" s="13"/>
      <c r="RB2938" s="13"/>
      <c r="RC2938" s="13"/>
      <c r="RD2938" s="13"/>
      <c r="RE2938" s="13"/>
      <c r="RF2938" s="13"/>
      <c r="RG2938" s="13"/>
      <c r="RH2938" s="13"/>
      <c r="RI2938" s="13"/>
      <c r="RJ2938" s="13"/>
      <c r="RK2938" s="13"/>
      <c r="RL2938" s="13"/>
      <c r="RM2938" s="13"/>
      <c r="RN2938" s="13"/>
      <c r="RO2938" s="13"/>
      <c r="RP2938" s="13"/>
      <c r="RQ2938" s="13"/>
      <c r="RR2938" s="13"/>
      <c r="RS2938" s="13"/>
      <c r="RT2938" s="13"/>
      <c r="RU2938" s="13"/>
      <c r="RV2938" s="13"/>
      <c r="RW2938" s="13"/>
      <c r="RX2938" s="13"/>
      <c r="RY2938" s="13"/>
      <c r="RZ2938" s="13"/>
      <c r="SA2938" s="13"/>
      <c r="SB2938" s="13"/>
      <c r="SC2938" s="13"/>
      <c r="SD2938" s="13"/>
      <c r="SE2938" s="13"/>
      <c r="SF2938" s="13"/>
      <c r="SG2938" s="13"/>
      <c r="SH2938" s="13"/>
      <c r="SI2938" s="13"/>
      <c r="SJ2938" s="13"/>
      <c r="SK2938" s="13"/>
      <c r="SL2938" s="13"/>
      <c r="SM2938" s="13"/>
      <c r="SN2938" s="13"/>
      <c r="SO2938" s="13"/>
      <c r="SP2938" s="13"/>
      <c r="SQ2938" s="13"/>
      <c r="SR2938" s="13"/>
      <c r="SS2938" s="13"/>
      <c r="ST2938" s="13"/>
      <c r="SU2938" s="13"/>
      <c r="SV2938" s="13"/>
      <c r="SW2938" s="13"/>
      <c r="SX2938" s="13"/>
      <c r="SY2938" s="13"/>
      <c r="SZ2938" s="13"/>
      <c r="TA2938" s="13"/>
      <c r="TB2938" s="13"/>
      <c r="TC2938" s="13"/>
      <c r="TD2938" s="13"/>
      <c r="TE2938" s="13"/>
      <c r="TF2938" s="13"/>
      <c r="TG2938" s="13"/>
      <c r="TH2938" s="13"/>
      <c r="TI2938" s="13"/>
      <c r="TJ2938" s="13"/>
      <c r="TK2938" s="13"/>
      <c r="TL2938" s="13"/>
      <c r="TM2938" s="13"/>
      <c r="TN2938" s="13"/>
      <c r="TO2938" s="13"/>
      <c r="TP2938" s="13"/>
      <c r="TQ2938" s="13"/>
      <c r="TR2938" s="13"/>
      <c r="TS2938" s="13"/>
      <c r="TT2938" s="13"/>
      <c r="TU2938" s="13"/>
      <c r="TV2938" s="13"/>
      <c r="TW2938" s="13"/>
      <c r="TX2938" s="13"/>
      <c r="TY2938" s="13"/>
      <c r="TZ2938" s="13"/>
      <c r="UA2938" s="13"/>
      <c r="UB2938" s="13"/>
      <c r="UC2938" s="13"/>
      <c r="UD2938" s="13"/>
      <c r="UE2938" s="13"/>
      <c r="UF2938" s="13"/>
      <c r="UG2938" s="13"/>
      <c r="UH2938" s="13"/>
      <c r="UI2938" s="13"/>
      <c r="UJ2938" s="13"/>
      <c r="UK2938" s="13"/>
      <c r="UL2938" s="13"/>
      <c r="UM2938" s="13"/>
      <c r="UN2938" s="13"/>
      <c r="UO2938" s="13"/>
      <c r="UP2938" s="13"/>
      <c r="UQ2938" s="13"/>
      <c r="UR2938" s="13"/>
      <c r="US2938" s="13"/>
      <c r="UT2938" s="13"/>
      <c r="UU2938" s="13"/>
      <c r="UV2938" s="13"/>
      <c r="UW2938" s="13"/>
      <c r="UX2938" s="13"/>
      <c r="UY2938" s="13"/>
      <c r="UZ2938" s="13"/>
    </row>
    <row r="2939" spans="1:572" x14ac:dyDescent="0.3">
      <c r="A2939" s="470">
        <v>20</v>
      </c>
      <c r="B2939" s="491" t="s">
        <v>159</v>
      </c>
      <c r="C2939" s="480" t="s">
        <v>2404</v>
      </c>
      <c r="D2939" s="480" t="s">
        <v>2404</v>
      </c>
      <c r="E2939" s="429" t="s">
        <v>242</v>
      </c>
      <c r="F2939" s="484" t="s">
        <v>2390</v>
      </c>
      <c r="G2939" s="488" t="s">
        <v>2390</v>
      </c>
      <c r="H2939" s="429" t="s">
        <v>2263</v>
      </c>
      <c r="I2939" s="492" t="s">
        <v>2412</v>
      </c>
      <c r="J2939" s="43"/>
      <c r="K2939" s="43"/>
      <c r="L2939" s="13"/>
      <c r="M2939" s="13"/>
      <c r="N2939" s="13"/>
      <c r="O2939" s="13"/>
      <c r="P2939" s="13"/>
      <c r="Q2939" s="13"/>
      <c r="R2939" s="13"/>
      <c r="S2939" s="13"/>
      <c r="T2939" s="13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  <c r="AK2939" s="13"/>
      <c r="AL2939" s="13"/>
      <c r="AM2939" s="13"/>
      <c r="AN2939" s="13"/>
      <c r="AO2939" s="13"/>
      <c r="AP2939" s="13"/>
      <c r="AQ2939" s="13"/>
      <c r="AR2939" s="13"/>
      <c r="AS2939" s="13"/>
      <c r="AT2939" s="13"/>
      <c r="AU2939" s="13"/>
      <c r="AV2939" s="13"/>
      <c r="AW2939" s="13"/>
      <c r="AX2939" s="13"/>
      <c r="AY2939" s="13"/>
      <c r="AZ2939" s="13"/>
      <c r="BA2939" s="13"/>
      <c r="BB2939" s="13"/>
      <c r="BC2939" s="13"/>
      <c r="BD2939" s="13"/>
      <c r="BE2939" s="13"/>
      <c r="BF2939" s="13"/>
      <c r="BG2939" s="13"/>
      <c r="BH2939" s="13"/>
      <c r="BI2939" s="13"/>
      <c r="BJ2939" s="13"/>
      <c r="BK2939" s="13"/>
      <c r="BL2939" s="13"/>
      <c r="BM2939" s="13"/>
      <c r="BN2939" s="13"/>
      <c r="BO2939" s="13"/>
      <c r="BP2939" s="13"/>
      <c r="BQ2939" s="13"/>
      <c r="BR2939" s="13"/>
      <c r="BS2939" s="13"/>
      <c r="BT2939" s="13"/>
      <c r="BU2939" s="13"/>
      <c r="BV2939" s="13"/>
      <c r="BW2939" s="13"/>
      <c r="BX2939" s="13"/>
      <c r="BY2939" s="13"/>
      <c r="BZ2939" s="13"/>
      <c r="CA2939" s="13"/>
      <c r="CB2939" s="13"/>
      <c r="CC2939" s="13"/>
      <c r="CD2939" s="13"/>
      <c r="CE2939" s="13"/>
      <c r="CF2939" s="13"/>
      <c r="CG2939" s="13"/>
      <c r="CH2939" s="13"/>
      <c r="CI2939" s="13"/>
      <c r="CJ2939" s="13"/>
      <c r="CK2939" s="13"/>
      <c r="CL2939" s="13"/>
      <c r="CM2939" s="13"/>
      <c r="CN2939" s="13"/>
      <c r="CO2939" s="13"/>
      <c r="CP2939" s="13"/>
      <c r="CQ2939" s="13"/>
      <c r="CR2939" s="13"/>
      <c r="CS2939" s="13"/>
      <c r="CT2939" s="13"/>
      <c r="CU2939" s="13"/>
      <c r="CV2939" s="13"/>
      <c r="CW2939" s="13"/>
      <c r="CX2939" s="13"/>
      <c r="CY2939" s="13"/>
      <c r="CZ2939" s="13"/>
      <c r="DA2939" s="13"/>
      <c r="DB2939" s="13"/>
      <c r="DC2939" s="13"/>
      <c r="DD2939" s="13"/>
      <c r="DE2939" s="13"/>
      <c r="DF2939" s="13"/>
      <c r="DG2939" s="13"/>
      <c r="DH2939" s="13"/>
      <c r="DI2939" s="13"/>
      <c r="DJ2939" s="13"/>
      <c r="DK2939" s="13"/>
      <c r="DL2939" s="13"/>
      <c r="DM2939" s="13"/>
      <c r="DN2939" s="13"/>
      <c r="DO2939" s="13"/>
      <c r="DP2939" s="13"/>
      <c r="DQ2939" s="13"/>
      <c r="DR2939" s="13"/>
      <c r="DS2939" s="13"/>
      <c r="DT2939" s="13"/>
      <c r="DU2939" s="13"/>
      <c r="DV2939" s="13"/>
      <c r="DW2939" s="13"/>
      <c r="DX2939" s="13"/>
      <c r="DY2939" s="13"/>
      <c r="DZ2939" s="13"/>
      <c r="EA2939" s="13"/>
      <c r="EB2939" s="13"/>
      <c r="EC2939" s="13"/>
      <c r="ED2939" s="13"/>
      <c r="EE2939" s="13"/>
      <c r="EF2939" s="13"/>
      <c r="EG2939" s="13"/>
      <c r="EH2939" s="13"/>
      <c r="EI2939" s="13"/>
      <c r="EJ2939" s="13"/>
      <c r="EK2939" s="13"/>
      <c r="EL2939" s="13"/>
      <c r="EM2939" s="13"/>
      <c r="EN2939" s="13"/>
      <c r="EO2939" s="13"/>
      <c r="EP2939" s="13"/>
      <c r="EQ2939" s="13"/>
      <c r="ER2939" s="13"/>
      <c r="ES2939" s="13"/>
      <c r="ET2939" s="13"/>
      <c r="EU2939" s="13"/>
      <c r="EV2939" s="13"/>
      <c r="EW2939" s="13"/>
      <c r="EX2939" s="13"/>
      <c r="EY2939" s="13"/>
      <c r="EZ2939" s="13"/>
      <c r="FA2939" s="13"/>
      <c r="FB2939" s="13"/>
      <c r="FC2939" s="13"/>
      <c r="FD2939" s="13"/>
      <c r="FE2939" s="13"/>
      <c r="FF2939" s="13"/>
      <c r="FG2939" s="13"/>
      <c r="FH2939" s="13"/>
      <c r="FI2939" s="13"/>
      <c r="FJ2939" s="13"/>
      <c r="FK2939" s="13"/>
      <c r="FL2939" s="13"/>
      <c r="FM2939" s="13"/>
      <c r="FN2939" s="13"/>
      <c r="FO2939" s="13"/>
      <c r="FP2939" s="13"/>
      <c r="FQ2939" s="13"/>
      <c r="FR2939" s="13"/>
      <c r="FS2939" s="13"/>
      <c r="FT2939" s="13"/>
      <c r="FU2939" s="13"/>
      <c r="FV2939" s="13"/>
      <c r="FW2939" s="13"/>
      <c r="FX2939" s="13"/>
      <c r="FY2939" s="13"/>
      <c r="FZ2939" s="13"/>
      <c r="GA2939" s="13"/>
      <c r="GB2939" s="13"/>
      <c r="GC2939" s="13"/>
      <c r="GD2939" s="13"/>
      <c r="GE2939" s="13"/>
      <c r="GF2939" s="13"/>
      <c r="GG2939" s="13"/>
      <c r="GH2939" s="13"/>
      <c r="GI2939" s="13"/>
      <c r="GJ2939" s="13"/>
      <c r="GK2939" s="13"/>
      <c r="GL2939" s="13"/>
      <c r="GM2939" s="13"/>
      <c r="GN2939" s="13"/>
      <c r="GO2939" s="13"/>
      <c r="GP2939" s="13"/>
      <c r="GQ2939" s="13"/>
      <c r="GR2939" s="13"/>
      <c r="GS2939" s="13"/>
      <c r="GT2939" s="13"/>
      <c r="GU2939" s="13"/>
      <c r="GV2939" s="13"/>
      <c r="GW2939" s="13"/>
      <c r="GX2939" s="13"/>
      <c r="GY2939" s="13"/>
      <c r="GZ2939" s="13"/>
      <c r="HA2939" s="13"/>
      <c r="HB2939" s="13"/>
      <c r="HC2939" s="13"/>
      <c r="HD2939" s="13"/>
      <c r="HE2939" s="13"/>
      <c r="HF2939" s="13"/>
      <c r="HG2939" s="13"/>
      <c r="HH2939" s="13"/>
      <c r="HI2939" s="13"/>
      <c r="HJ2939" s="13"/>
      <c r="HK2939" s="13"/>
      <c r="HL2939" s="13"/>
      <c r="HM2939" s="13"/>
      <c r="HN2939" s="13"/>
      <c r="HO2939" s="13"/>
      <c r="HP2939" s="13"/>
      <c r="HQ2939" s="13"/>
      <c r="HR2939" s="13"/>
      <c r="HS2939" s="13"/>
      <c r="HT2939" s="13"/>
      <c r="HU2939" s="13"/>
      <c r="HV2939" s="13"/>
      <c r="HW2939" s="13"/>
      <c r="HX2939" s="13"/>
      <c r="HY2939" s="13"/>
      <c r="HZ2939" s="13"/>
      <c r="IA2939" s="13"/>
      <c r="IB2939" s="13"/>
      <c r="IC2939" s="13"/>
      <c r="ID2939" s="13"/>
      <c r="IE2939" s="13"/>
      <c r="IF2939" s="13"/>
      <c r="IG2939" s="13"/>
      <c r="IH2939" s="13"/>
      <c r="II2939" s="13"/>
      <c r="IJ2939" s="13"/>
      <c r="IK2939" s="13"/>
      <c r="IL2939" s="13"/>
      <c r="IM2939" s="13"/>
      <c r="IN2939" s="13"/>
      <c r="IO2939" s="13"/>
      <c r="IP2939" s="13"/>
      <c r="IQ2939" s="13"/>
      <c r="IR2939" s="13"/>
      <c r="IS2939" s="13"/>
      <c r="IT2939" s="13"/>
      <c r="IU2939" s="13"/>
      <c r="IV2939" s="13"/>
      <c r="IW2939" s="13"/>
      <c r="IX2939" s="13"/>
      <c r="IY2939" s="13"/>
      <c r="IZ2939" s="13"/>
      <c r="JA2939" s="13"/>
      <c r="JB2939" s="13"/>
      <c r="JC2939" s="13"/>
      <c r="JD2939" s="13"/>
      <c r="JE2939" s="13"/>
      <c r="JF2939" s="13"/>
      <c r="JG2939" s="13"/>
      <c r="JH2939" s="13"/>
      <c r="JI2939" s="13"/>
      <c r="JJ2939" s="13"/>
      <c r="JK2939" s="13"/>
      <c r="JL2939" s="13"/>
      <c r="JM2939" s="13"/>
      <c r="JN2939" s="13"/>
      <c r="JO2939" s="13"/>
      <c r="JP2939" s="13"/>
      <c r="JQ2939" s="13"/>
      <c r="JR2939" s="13"/>
      <c r="JS2939" s="13"/>
      <c r="JT2939" s="13"/>
      <c r="JU2939" s="13"/>
      <c r="JV2939" s="13"/>
      <c r="JW2939" s="13"/>
      <c r="JX2939" s="13"/>
      <c r="JY2939" s="13"/>
      <c r="JZ2939" s="13"/>
      <c r="KA2939" s="13"/>
      <c r="KB2939" s="13"/>
      <c r="KC2939" s="13"/>
      <c r="KD2939" s="13"/>
      <c r="KE2939" s="13"/>
      <c r="KF2939" s="13"/>
      <c r="KG2939" s="13"/>
      <c r="KH2939" s="13"/>
      <c r="KI2939" s="13"/>
      <c r="KJ2939" s="13"/>
      <c r="KK2939" s="13"/>
      <c r="KL2939" s="13"/>
      <c r="KM2939" s="13"/>
      <c r="KN2939" s="13"/>
      <c r="KO2939" s="13"/>
      <c r="KP2939" s="13"/>
      <c r="KQ2939" s="13"/>
      <c r="KR2939" s="13"/>
      <c r="KS2939" s="13"/>
      <c r="KT2939" s="13"/>
      <c r="KU2939" s="13"/>
      <c r="KV2939" s="13"/>
      <c r="KW2939" s="13"/>
      <c r="KX2939" s="13"/>
      <c r="KY2939" s="13"/>
      <c r="KZ2939" s="13"/>
      <c r="LA2939" s="13"/>
      <c r="LB2939" s="13"/>
      <c r="LC2939" s="13"/>
      <c r="LD2939" s="13"/>
      <c r="LE2939" s="13"/>
      <c r="LF2939" s="13"/>
      <c r="LG2939" s="13"/>
      <c r="LH2939" s="13"/>
      <c r="LI2939" s="13"/>
      <c r="LJ2939" s="13"/>
      <c r="LK2939" s="13"/>
      <c r="LL2939" s="13"/>
      <c r="LM2939" s="13"/>
      <c r="LN2939" s="13"/>
      <c r="LO2939" s="13"/>
      <c r="LP2939" s="13"/>
      <c r="LQ2939" s="13"/>
      <c r="LR2939" s="13"/>
      <c r="LS2939" s="13"/>
      <c r="LT2939" s="13"/>
      <c r="LU2939" s="13"/>
      <c r="LV2939" s="13"/>
      <c r="LW2939" s="13"/>
      <c r="LX2939" s="13"/>
      <c r="LY2939" s="13"/>
      <c r="LZ2939" s="13"/>
      <c r="MA2939" s="13"/>
      <c r="MB2939" s="13"/>
      <c r="MC2939" s="13"/>
      <c r="MD2939" s="13"/>
      <c r="ME2939" s="13"/>
      <c r="MF2939" s="13"/>
      <c r="MG2939" s="13"/>
      <c r="MH2939" s="13"/>
      <c r="MI2939" s="13"/>
      <c r="MJ2939" s="13"/>
      <c r="MK2939" s="13"/>
      <c r="ML2939" s="13"/>
      <c r="MM2939" s="13"/>
      <c r="MN2939" s="13"/>
      <c r="MO2939" s="13"/>
      <c r="MP2939" s="13"/>
      <c r="MQ2939" s="13"/>
      <c r="MR2939" s="13"/>
      <c r="MS2939" s="13"/>
      <c r="MT2939" s="13"/>
      <c r="MU2939" s="13"/>
      <c r="MV2939" s="13"/>
      <c r="MW2939" s="13"/>
      <c r="MX2939" s="13"/>
      <c r="MY2939" s="13"/>
      <c r="MZ2939" s="13"/>
      <c r="NA2939" s="13"/>
      <c r="NB2939" s="13"/>
      <c r="NC2939" s="13"/>
      <c r="ND2939" s="13"/>
      <c r="NE2939" s="13"/>
      <c r="NF2939" s="13"/>
      <c r="NG2939" s="13"/>
      <c r="NH2939" s="13"/>
      <c r="NI2939" s="13"/>
      <c r="NJ2939" s="13"/>
      <c r="NK2939" s="13"/>
      <c r="NL2939" s="13"/>
      <c r="NM2939" s="13"/>
      <c r="NN2939" s="13"/>
      <c r="NO2939" s="13"/>
      <c r="NP2939" s="13"/>
      <c r="NQ2939" s="13"/>
      <c r="NR2939" s="13"/>
      <c r="NS2939" s="13"/>
      <c r="NT2939" s="13"/>
      <c r="NU2939" s="13"/>
      <c r="NV2939" s="13"/>
      <c r="NW2939" s="13"/>
      <c r="NX2939" s="13"/>
      <c r="NY2939" s="13"/>
      <c r="NZ2939" s="13"/>
      <c r="OA2939" s="13"/>
      <c r="OB2939" s="13"/>
      <c r="OC2939" s="13"/>
      <c r="OD2939" s="13"/>
      <c r="OE2939" s="13"/>
      <c r="OF2939" s="13"/>
      <c r="OG2939" s="13"/>
      <c r="OH2939" s="13"/>
      <c r="OI2939" s="13"/>
      <c r="OJ2939" s="13"/>
      <c r="OK2939" s="13"/>
      <c r="OL2939" s="13"/>
      <c r="OM2939" s="13"/>
      <c r="ON2939" s="13"/>
      <c r="OO2939" s="13"/>
      <c r="OP2939" s="13"/>
      <c r="OQ2939" s="13"/>
      <c r="OR2939" s="13"/>
      <c r="OS2939" s="13"/>
      <c r="OT2939" s="13"/>
      <c r="OU2939" s="13"/>
      <c r="OV2939" s="13"/>
      <c r="OW2939" s="13"/>
      <c r="OX2939" s="13"/>
      <c r="OY2939" s="13"/>
      <c r="OZ2939" s="13"/>
      <c r="PA2939" s="13"/>
      <c r="PB2939" s="13"/>
      <c r="PC2939" s="13"/>
      <c r="PD2939" s="13"/>
      <c r="PE2939" s="13"/>
      <c r="PF2939" s="13"/>
      <c r="PG2939" s="13"/>
      <c r="PH2939" s="13"/>
      <c r="PI2939" s="13"/>
      <c r="PJ2939" s="13"/>
      <c r="PK2939" s="13"/>
      <c r="PL2939" s="13"/>
      <c r="PM2939" s="13"/>
      <c r="PN2939" s="13"/>
      <c r="PO2939" s="13"/>
      <c r="PP2939" s="13"/>
      <c r="PQ2939" s="13"/>
      <c r="PR2939" s="13"/>
      <c r="PS2939" s="13"/>
      <c r="PT2939" s="13"/>
      <c r="PU2939" s="13"/>
      <c r="PV2939" s="13"/>
      <c r="PW2939" s="13"/>
      <c r="PX2939" s="13"/>
      <c r="PY2939" s="13"/>
      <c r="PZ2939" s="13"/>
      <c r="QA2939" s="13"/>
      <c r="QB2939" s="13"/>
      <c r="QC2939" s="13"/>
      <c r="QD2939" s="13"/>
      <c r="QE2939" s="13"/>
      <c r="QF2939" s="13"/>
      <c r="QG2939" s="13"/>
      <c r="QH2939" s="13"/>
      <c r="QI2939" s="13"/>
      <c r="QJ2939" s="13"/>
      <c r="QK2939" s="13"/>
      <c r="QL2939" s="13"/>
      <c r="QM2939" s="13"/>
      <c r="QN2939" s="13"/>
      <c r="QO2939" s="13"/>
      <c r="QP2939" s="13"/>
      <c r="QQ2939" s="13"/>
      <c r="QR2939" s="13"/>
      <c r="QS2939" s="13"/>
      <c r="QT2939" s="13"/>
      <c r="QU2939" s="13"/>
      <c r="QV2939" s="13"/>
      <c r="QW2939" s="13"/>
      <c r="QX2939" s="13"/>
      <c r="QY2939" s="13"/>
      <c r="QZ2939" s="13"/>
      <c r="RA2939" s="13"/>
      <c r="RB2939" s="13"/>
      <c r="RC2939" s="13"/>
      <c r="RD2939" s="13"/>
      <c r="RE2939" s="13"/>
      <c r="RF2939" s="13"/>
      <c r="RG2939" s="13"/>
      <c r="RH2939" s="13"/>
      <c r="RI2939" s="13"/>
      <c r="RJ2939" s="13"/>
      <c r="RK2939" s="13"/>
      <c r="RL2939" s="13"/>
      <c r="RM2939" s="13"/>
      <c r="RN2939" s="13"/>
      <c r="RO2939" s="13"/>
      <c r="RP2939" s="13"/>
      <c r="RQ2939" s="13"/>
      <c r="RR2939" s="13"/>
      <c r="RS2939" s="13"/>
      <c r="RT2939" s="13"/>
      <c r="RU2939" s="13"/>
      <c r="RV2939" s="13"/>
      <c r="RW2939" s="13"/>
      <c r="RX2939" s="13"/>
      <c r="RY2939" s="13"/>
      <c r="RZ2939" s="13"/>
      <c r="SA2939" s="13"/>
      <c r="SB2939" s="13"/>
      <c r="SC2939" s="13"/>
      <c r="SD2939" s="13"/>
      <c r="SE2939" s="13"/>
      <c r="SF2939" s="13"/>
      <c r="SG2939" s="13"/>
      <c r="SH2939" s="13"/>
      <c r="SI2939" s="13"/>
      <c r="SJ2939" s="13"/>
      <c r="SK2939" s="13"/>
      <c r="SL2939" s="13"/>
      <c r="SM2939" s="13"/>
      <c r="SN2939" s="13"/>
      <c r="SO2939" s="13"/>
      <c r="SP2939" s="13"/>
      <c r="SQ2939" s="13"/>
      <c r="SR2939" s="13"/>
      <c r="SS2939" s="13"/>
      <c r="ST2939" s="13"/>
      <c r="SU2939" s="13"/>
      <c r="SV2939" s="13"/>
      <c r="SW2939" s="13"/>
      <c r="SX2939" s="13"/>
      <c r="SY2939" s="13"/>
      <c r="SZ2939" s="13"/>
      <c r="TA2939" s="13"/>
      <c r="TB2939" s="13"/>
      <c r="TC2939" s="13"/>
      <c r="TD2939" s="13"/>
      <c r="TE2939" s="13"/>
      <c r="TF2939" s="13"/>
      <c r="TG2939" s="13"/>
      <c r="TH2939" s="13"/>
      <c r="TI2939" s="13"/>
      <c r="TJ2939" s="13"/>
      <c r="TK2939" s="13"/>
      <c r="TL2939" s="13"/>
      <c r="TM2939" s="13"/>
      <c r="TN2939" s="13"/>
      <c r="TO2939" s="13"/>
      <c r="TP2939" s="13"/>
      <c r="TQ2939" s="13"/>
      <c r="TR2939" s="13"/>
      <c r="TS2939" s="13"/>
      <c r="TT2939" s="13"/>
      <c r="TU2939" s="13"/>
      <c r="TV2939" s="13"/>
      <c r="TW2939" s="13"/>
      <c r="TX2939" s="13"/>
      <c r="TY2939" s="13"/>
      <c r="TZ2939" s="13"/>
      <c r="UA2939" s="13"/>
      <c r="UB2939" s="13"/>
      <c r="UC2939" s="13"/>
      <c r="UD2939" s="13"/>
      <c r="UE2939" s="13"/>
      <c r="UF2939" s="13"/>
      <c r="UG2939" s="13"/>
      <c r="UH2939" s="13"/>
      <c r="UI2939" s="13"/>
      <c r="UJ2939" s="13"/>
      <c r="UK2939" s="13"/>
      <c r="UL2939" s="13"/>
      <c r="UM2939" s="13"/>
      <c r="UN2939" s="13"/>
      <c r="UO2939" s="13"/>
      <c r="UP2939" s="13"/>
      <c r="UQ2939" s="13"/>
      <c r="UR2939" s="13"/>
      <c r="US2939" s="13"/>
      <c r="UT2939" s="13"/>
      <c r="UU2939" s="13"/>
      <c r="UV2939" s="13"/>
      <c r="UW2939" s="13"/>
      <c r="UX2939" s="13"/>
      <c r="UY2939" s="13"/>
      <c r="UZ2939" s="13"/>
    </row>
    <row r="2940" spans="1:572" x14ac:dyDescent="0.3">
      <c r="A2940" s="470"/>
      <c r="B2940" s="471"/>
      <c r="C2940" s="480"/>
      <c r="D2940" s="480"/>
      <c r="E2940" s="483"/>
      <c r="F2940" s="485" t="s">
        <v>246</v>
      </c>
      <c r="G2940" s="486" t="s">
        <v>10</v>
      </c>
      <c r="H2940" s="432" t="s">
        <v>2265</v>
      </c>
      <c r="I2940" s="492">
        <v>243041</v>
      </c>
      <c r="J2940" s="43"/>
      <c r="K2940" s="43"/>
      <c r="L2940" s="13"/>
      <c r="M2940" s="13"/>
      <c r="N2940" s="13"/>
      <c r="O2940" s="13"/>
      <c r="P2940" s="13"/>
      <c r="Q2940" s="13"/>
      <c r="R2940" s="13"/>
      <c r="S2940" s="13"/>
      <c r="T2940" s="13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  <c r="AK2940" s="13"/>
      <c r="AL2940" s="13"/>
      <c r="AM2940" s="13"/>
      <c r="AN2940" s="13"/>
      <c r="AO2940" s="13"/>
      <c r="AP2940" s="13"/>
      <c r="AQ2940" s="13"/>
      <c r="AR2940" s="13"/>
      <c r="AS2940" s="13"/>
      <c r="AT2940" s="13"/>
      <c r="AU2940" s="13"/>
      <c r="AV2940" s="13"/>
      <c r="AW2940" s="13"/>
      <c r="AX2940" s="13"/>
      <c r="AY2940" s="13"/>
      <c r="AZ2940" s="13"/>
      <c r="BA2940" s="13"/>
      <c r="BB2940" s="13"/>
      <c r="BC2940" s="13"/>
      <c r="BD2940" s="13"/>
      <c r="BE2940" s="13"/>
      <c r="BF2940" s="13"/>
      <c r="BG2940" s="13"/>
      <c r="BH2940" s="13"/>
      <c r="BI2940" s="13"/>
      <c r="BJ2940" s="13"/>
      <c r="BK2940" s="13"/>
      <c r="BL2940" s="13"/>
      <c r="BM2940" s="13"/>
      <c r="BN2940" s="13"/>
      <c r="BO2940" s="13"/>
      <c r="BP2940" s="13"/>
      <c r="BQ2940" s="13"/>
      <c r="BR2940" s="13"/>
      <c r="BS2940" s="13"/>
      <c r="BT2940" s="13"/>
      <c r="BU2940" s="13"/>
      <c r="BV2940" s="13"/>
      <c r="BW2940" s="13"/>
      <c r="BX2940" s="13"/>
      <c r="BY2940" s="13"/>
      <c r="BZ2940" s="13"/>
      <c r="CA2940" s="13"/>
      <c r="CB2940" s="13"/>
      <c r="CC2940" s="13"/>
      <c r="CD2940" s="13"/>
      <c r="CE2940" s="13"/>
      <c r="CF2940" s="13"/>
      <c r="CG2940" s="13"/>
      <c r="CH2940" s="13"/>
      <c r="CI2940" s="13"/>
      <c r="CJ2940" s="13"/>
      <c r="CK2940" s="13"/>
      <c r="CL2940" s="13"/>
      <c r="CM2940" s="13"/>
      <c r="CN2940" s="13"/>
      <c r="CO2940" s="13"/>
      <c r="CP2940" s="13"/>
      <c r="CQ2940" s="13"/>
      <c r="CR2940" s="13"/>
      <c r="CS2940" s="13"/>
      <c r="CT2940" s="13"/>
      <c r="CU2940" s="13"/>
      <c r="CV2940" s="13"/>
      <c r="CW2940" s="13"/>
      <c r="CX2940" s="13"/>
      <c r="CY2940" s="13"/>
      <c r="CZ2940" s="13"/>
      <c r="DA2940" s="13"/>
      <c r="DB2940" s="13"/>
      <c r="DC2940" s="13"/>
      <c r="DD2940" s="13"/>
      <c r="DE2940" s="13"/>
      <c r="DF2940" s="13"/>
      <c r="DG2940" s="13"/>
      <c r="DH2940" s="13"/>
      <c r="DI2940" s="13"/>
      <c r="DJ2940" s="13"/>
      <c r="DK2940" s="13"/>
      <c r="DL2940" s="13"/>
      <c r="DM2940" s="13"/>
      <c r="DN2940" s="13"/>
      <c r="DO2940" s="13"/>
      <c r="DP2940" s="13"/>
      <c r="DQ2940" s="13"/>
      <c r="DR2940" s="13"/>
      <c r="DS2940" s="13"/>
      <c r="DT2940" s="13"/>
      <c r="DU2940" s="13"/>
      <c r="DV2940" s="13"/>
      <c r="DW2940" s="13"/>
      <c r="DX2940" s="13"/>
      <c r="DY2940" s="13"/>
      <c r="DZ2940" s="13"/>
      <c r="EA2940" s="13"/>
      <c r="EB2940" s="13"/>
      <c r="EC2940" s="13"/>
      <c r="ED2940" s="13"/>
      <c r="EE2940" s="13"/>
      <c r="EF2940" s="13"/>
      <c r="EG2940" s="13"/>
      <c r="EH2940" s="13"/>
      <c r="EI2940" s="13"/>
      <c r="EJ2940" s="13"/>
      <c r="EK2940" s="13"/>
      <c r="EL2940" s="13"/>
      <c r="EM2940" s="13"/>
      <c r="EN2940" s="13"/>
      <c r="EO2940" s="13"/>
      <c r="EP2940" s="13"/>
      <c r="EQ2940" s="13"/>
      <c r="ER2940" s="13"/>
      <c r="ES2940" s="13"/>
      <c r="ET2940" s="13"/>
      <c r="EU2940" s="13"/>
      <c r="EV2940" s="13"/>
      <c r="EW2940" s="13"/>
      <c r="EX2940" s="13"/>
      <c r="EY2940" s="13"/>
      <c r="EZ2940" s="13"/>
      <c r="FA2940" s="13"/>
      <c r="FB2940" s="13"/>
      <c r="FC2940" s="13"/>
      <c r="FD2940" s="13"/>
      <c r="FE2940" s="13"/>
      <c r="FF2940" s="13"/>
      <c r="FG2940" s="13"/>
      <c r="FH2940" s="13"/>
      <c r="FI2940" s="13"/>
      <c r="FJ2940" s="13"/>
      <c r="FK2940" s="13"/>
      <c r="FL2940" s="13"/>
      <c r="FM2940" s="13"/>
      <c r="FN2940" s="13"/>
      <c r="FO2940" s="13"/>
      <c r="FP2940" s="13"/>
      <c r="FQ2940" s="13"/>
      <c r="FR2940" s="13"/>
      <c r="FS2940" s="13"/>
      <c r="FT2940" s="13"/>
      <c r="FU2940" s="13"/>
      <c r="FV2940" s="13"/>
      <c r="FW2940" s="13"/>
      <c r="FX2940" s="13"/>
      <c r="FY2940" s="13"/>
      <c r="FZ2940" s="13"/>
      <c r="GA2940" s="13"/>
      <c r="GB2940" s="13"/>
      <c r="GC2940" s="13"/>
      <c r="GD2940" s="13"/>
      <c r="GE2940" s="13"/>
      <c r="GF2940" s="13"/>
      <c r="GG2940" s="13"/>
      <c r="GH2940" s="13"/>
      <c r="GI2940" s="13"/>
      <c r="GJ2940" s="13"/>
      <c r="GK2940" s="13"/>
      <c r="GL2940" s="13"/>
      <c r="GM2940" s="13"/>
      <c r="GN2940" s="13"/>
      <c r="GO2940" s="13"/>
      <c r="GP2940" s="13"/>
      <c r="GQ2940" s="13"/>
      <c r="GR2940" s="13"/>
      <c r="GS2940" s="13"/>
      <c r="GT2940" s="13"/>
      <c r="GU2940" s="13"/>
      <c r="GV2940" s="13"/>
      <c r="GW2940" s="13"/>
      <c r="GX2940" s="13"/>
      <c r="GY2940" s="13"/>
      <c r="GZ2940" s="13"/>
      <c r="HA2940" s="13"/>
      <c r="HB2940" s="13"/>
      <c r="HC2940" s="13"/>
      <c r="HD2940" s="13"/>
      <c r="HE2940" s="13"/>
      <c r="HF2940" s="13"/>
      <c r="HG2940" s="13"/>
      <c r="HH2940" s="13"/>
      <c r="HI2940" s="13"/>
      <c r="HJ2940" s="13"/>
      <c r="HK2940" s="13"/>
      <c r="HL2940" s="13"/>
      <c r="HM2940" s="13"/>
      <c r="HN2940" s="13"/>
      <c r="HO2940" s="13"/>
      <c r="HP2940" s="13"/>
      <c r="HQ2940" s="13"/>
      <c r="HR2940" s="13"/>
      <c r="HS2940" s="13"/>
      <c r="HT2940" s="13"/>
      <c r="HU2940" s="13"/>
      <c r="HV2940" s="13"/>
      <c r="HW2940" s="13"/>
      <c r="HX2940" s="13"/>
      <c r="HY2940" s="13"/>
      <c r="HZ2940" s="13"/>
      <c r="IA2940" s="13"/>
      <c r="IB2940" s="13"/>
      <c r="IC2940" s="13"/>
      <c r="ID2940" s="13"/>
      <c r="IE2940" s="13"/>
      <c r="IF2940" s="13"/>
      <c r="IG2940" s="13"/>
      <c r="IH2940" s="13"/>
      <c r="II2940" s="13"/>
      <c r="IJ2940" s="13"/>
      <c r="IK2940" s="13"/>
      <c r="IL2940" s="13"/>
      <c r="IM2940" s="13"/>
      <c r="IN2940" s="13"/>
      <c r="IO2940" s="13"/>
      <c r="IP2940" s="13"/>
      <c r="IQ2940" s="13"/>
      <c r="IR2940" s="13"/>
      <c r="IS2940" s="13"/>
      <c r="IT2940" s="13"/>
      <c r="IU2940" s="13"/>
      <c r="IV2940" s="13"/>
      <c r="IW2940" s="13"/>
      <c r="IX2940" s="13"/>
      <c r="IY2940" s="13"/>
      <c r="IZ2940" s="13"/>
      <c r="JA2940" s="13"/>
      <c r="JB2940" s="13"/>
      <c r="JC2940" s="13"/>
      <c r="JD2940" s="13"/>
      <c r="JE2940" s="13"/>
      <c r="JF2940" s="13"/>
      <c r="JG2940" s="13"/>
      <c r="JH2940" s="13"/>
      <c r="JI2940" s="13"/>
      <c r="JJ2940" s="13"/>
      <c r="JK2940" s="13"/>
      <c r="JL2940" s="13"/>
      <c r="JM2940" s="13"/>
      <c r="JN2940" s="13"/>
      <c r="JO2940" s="13"/>
      <c r="JP2940" s="13"/>
      <c r="JQ2940" s="13"/>
      <c r="JR2940" s="13"/>
      <c r="JS2940" s="13"/>
      <c r="JT2940" s="13"/>
      <c r="JU2940" s="13"/>
      <c r="JV2940" s="13"/>
      <c r="JW2940" s="13"/>
      <c r="JX2940" s="13"/>
      <c r="JY2940" s="13"/>
      <c r="JZ2940" s="13"/>
      <c r="KA2940" s="13"/>
      <c r="KB2940" s="13"/>
      <c r="KC2940" s="13"/>
      <c r="KD2940" s="13"/>
      <c r="KE2940" s="13"/>
      <c r="KF2940" s="13"/>
      <c r="KG2940" s="13"/>
      <c r="KH2940" s="13"/>
      <c r="KI2940" s="13"/>
      <c r="KJ2940" s="13"/>
      <c r="KK2940" s="13"/>
      <c r="KL2940" s="13"/>
      <c r="KM2940" s="13"/>
      <c r="KN2940" s="13"/>
      <c r="KO2940" s="13"/>
      <c r="KP2940" s="13"/>
      <c r="KQ2940" s="13"/>
      <c r="KR2940" s="13"/>
      <c r="KS2940" s="13"/>
      <c r="KT2940" s="13"/>
      <c r="KU2940" s="13"/>
      <c r="KV2940" s="13"/>
      <c r="KW2940" s="13"/>
      <c r="KX2940" s="13"/>
      <c r="KY2940" s="13"/>
      <c r="KZ2940" s="13"/>
      <c r="LA2940" s="13"/>
      <c r="LB2940" s="13"/>
      <c r="LC2940" s="13"/>
      <c r="LD2940" s="13"/>
      <c r="LE2940" s="13"/>
      <c r="LF2940" s="13"/>
      <c r="LG2940" s="13"/>
      <c r="LH2940" s="13"/>
      <c r="LI2940" s="13"/>
      <c r="LJ2940" s="13"/>
      <c r="LK2940" s="13"/>
      <c r="LL2940" s="13"/>
      <c r="LM2940" s="13"/>
      <c r="LN2940" s="13"/>
      <c r="LO2940" s="13"/>
      <c r="LP2940" s="13"/>
      <c r="LQ2940" s="13"/>
      <c r="LR2940" s="13"/>
      <c r="LS2940" s="13"/>
      <c r="LT2940" s="13"/>
      <c r="LU2940" s="13"/>
      <c r="LV2940" s="13"/>
      <c r="LW2940" s="13"/>
      <c r="LX2940" s="13"/>
      <c r="LY2940" s="13"/>
      <c r="LZ2940" s="13"/>
      <c r="MA2940" s="13"/>
      <c r="MB2940" s="13"/>
      <c r="MC2940" s="13"/>
      <c r="MD2940" s="13"/>
      <c r="ME2940" s="13"/>
      <c r="MF2940" s="13"/>
      <c r="MG2940" s="13"/>
      <c r="MH2940" s="13"/>
      <c r="MI2940" s="13"/>
      <c r="MJ2940" s="13"/>
      <c r="MK2940" s="13"/>
      <c r="ML2940" s="13"/>
      <c r="MM2940" s="13"/>
      <c r="MN2940" s="13"/>
      <c r="MO2940" s="13"/>
      <c r="MP2940" s="13"/>
      <c r="MQ2940" s="13"/>
      <c r="MR2940" s="13"/>
      <c r="MS2940" s="13"/>
      <c r="MT2940" s="13"/>
      <c r="MU2940" s="13"/>
      <c r="MV2940" s="13"/>
      <c r="MW2940" s="13"/>
      <c r="MX2940" s="13"/>
      <c r="MY2940" s="13"/>
      <c r="MZ2940" s="13"/>
      <c r="NA2940" s="13"/>
      <c r="NB2940" s="13"/>
      <c r="NC2940" s="13"/>
      <c r="ND2940" s="13"/>
      <c r="NE2940" s="13"/>
      <c r="NF2940" s="13"/>
      <c r="NG2940" s="13"/>
      <c r="NH2940" s="13"/>
      <c r="NI2940" s="13"/>
      <c r="NJ2940" s="13"/>
      <c r="NK2940" s="13"/>
      <c r="NL2940" s="13"/>
      <c r="NM2940" s="13"/>
      <c r="NN2940" s="13"/>
      <c r="NO2940" s="13"/>
      <c r="NP2940" s="13"/>
      <c r="NQ2940" s="13"/>
      <c r="NR2940" s="13"/>
      <c r="NS2940" s="13"/>
      <c r="NT2940" s="13"/>
      <c r="NU2940" s="13"/>
      <c r="NV2940" s="13"/>
      <c r="NW2940" s="13"/>
      <c r="NX2940" s="13"/>
      <c r="NY2940" s="13"/>
      <c r="NZ2940" s="13"/>
      <c r="OA2940" s="13"/>
      <c r="OB2940" s="13"/>
      <c r="OC2940" s="13"/>
      <c r="OD2940" s="13"/>
      <c r="OE2940" s="13"/>
      <c r="OF2940" s="13"/>
      <c r="OG2940" s="13"/>
      <c r="OH2940" s="13"/>
      <c r="OI2940" s="13"/>
      <c r="OJ2940" s="13"/>
      <c r="OK2940" s="13"/>
      <c r="OL2940" s="13"/>
      <c r="OM2940" s="13"/>
      <c r="ON2940" s="13"/>
      <c r="OO2940" s="13"/>
      <c r="OP2940" s="13"/>
      <c r="OQ2940" s="13"/>
      <c r="OR2940" s="13"/>
      <c r="OS2940" s="13"/>
      <c r="OT2940" s="13"/>
      <c r="OU2940" s="13"/>
      <c r="OV2940" s="13"/>
      <c r="OW2940" s="13"/>
      <c r="OX2940" s="13"/>
      <c r="OY2940" s="13"/>
      <c r="OZ2940" s="13"/>
      <c r="PA2940" s="13"/>
      <c r="PB2940" s="13"/>
      <c r="PC2940" s="13"/>
      <c r="PD2940" s="13"/>
      <c r="PE2940" s="13"/>
      <c r="PF2940" s="13"/>
      <c r="PG2940" s="13"/>
      <c r="PH2940" s="13"/>
      <c r="PI2940" s="13"/>
      <c r="PJ2940" s="13"/>
      <c r="PK2940" s="13"/>
      <c r="PL2940" s="13"/>
      <c r="PM2940" s="13"/>
      <c r="PN2940" s="13"/>
      <c r="PO2940" s="13"/>
      <c r="PP2940" s="13"/>
      <c r="PQ2940" s="13"/>
      <c r="PR2940" s="13"/>
      <c r="PS2940" s="13"/>
      <c r="PT2940" s="13"/>
      <c r="PU2940" s="13"/>
      <c r="PV2940" s="13"/>
      <c r="PW2940" s="13"/>
      <c r="PX2940" s="13"/>
      <c r="PY2940" s="13"/>
      <c r="PZ2940" s="13"/>
      <c r="QA2940" s="13"/>
      <c r="QB2940" s="13"/>
      <c r="QC2940" s="13"/>
      <c r="QD2940" s="13"/>
      <c r="QE2940" s="13"/>
      <c r="QF2940" s="13"/>
      <c r="QG2940" s="13"/>
      <c r="QH2940" s="13"/>
      <c r="QI2940" s="13"/>
      <c r="QJ2940" s="13"/>
      <c r="QK2940" s="13"/>
      <c r="QL2940" s="13"/>
      <c r="QM2940" s="13"/>
      <c r="QN2940" s="13"/>
      <c r="QO2940" s="13"/>
      <c r="QP2940" s="13"/>
      <c r="QQ2940" s="13"/>
      <c r="QR2940" s="13"/>
      <c r="QS2940" s="13"/>
      <c r="QT2940" s="13"/>
      <c r="QU2940" s="13"/>
      <c r="QV2940" s="13"/>
      <c r="QW2940" s="13"/>
      <c r="QX2940" s="13"/>
      <c r="QY2940" s="13"/>
      <c r="QZ2940" s="13"/>
      <c r="RA2940" s="13"/>
      <c r="RB2940" s="13"/>
      <c r="RC2940" s="13"/>
      <c r="RD2940" s="13"/>
      <c r="RE2940" s="13"/>
      <c r="RF2940" s="13"/>
      <c r="RG2940" s="13"/>
      <c r="RH2940" s="13"/>
      <c r="RI2940" s="13"/>
      <c r="RJ2940" s="13"/>
      <c r="RK2940" s="13"/>
      <c r="RL2940" s="13"/>
      <c r="RM2940" s="13"/>
      <c r="RN2940" s="13"/>
      <c r="RO2940" s="13"/>
      <c r="RP2940" s="13"/>
      <c r="RQ2940" s="13"/>
      <c r="RR2940" s="13"/>
      <c r="RS2940" s="13"/>
      <c r="RT2940" s="13"/>
      <c r="RU2940" s="13"/>
      <c r="RV2940" s="13"/>
      <c r="RW2940" s="13"/>
      <c r="RX2940" s="13"/>
      <c r="RY2940" s="13"/>
      <c r="RZ2940" s="13"/>
      <c r="SA2940" s="13"/>
      <c r="SB2940" s="13"/>
      <c r="SC2940" s="13"/>
      <c r="SD2940" s="13"/>
      <c r="SE2940" s="13"/>
      <c r="SF2940" s="13"/>
      <c r="SG2940" s="13"/>
      <c r="SH2940" s="13"/>
      <c r="SI2940" s="13"/>
      <c r="SJ2940" s="13"/>
      <c r="SK2940" s="13"/>
      <c r="SL2940" s="13"/>
      <c r="SM2940" s="13"/>
      <c r="SN2940" s="13"/>
      <c r="SO2940" s="13"/>
      <c r="SP2940" s="13"/>
      <c r="SQ2940" s="13"/>
      <c r="SR2940" s="13"/>
      <c r="SS2940" s="13"/>
      <c r="ST2940" s="13"/>
      <c r="SU2940" s="13"/>
      <c r="SV2940" s="13"/>
      <c r="SW2940" s="13"/>
      <c r="SX2940" s="13"/>
      <c r="SY2940" s="13"/>
      <c r="SZ2940" s="13"/>
      <c r="TA2940" s="13"/>
      <c r="TB2940" s="13"/>
      <c r="TC2940" s="13"/>
      <c r="TD2940" s="13"/>
      <c r="TE2940" s="13"/>
      <c r="TF2940" s="13"/>
      <c r="TG2940" s="13"/>
      <c r="TH2940" s="13"/>
      <c r="TI2940" s="13"/>
      <c r="TJ2940" s="13"/>
      <c r="TK2940" s="13"/>
      <c r="TL2940" s="13"/>
      <c r="TM2940" s="13"/>
      <c r="TN2940" s="13"/>
      <c r="TO2940" s="13"/>
      <c r="TP2940" s="13"/>
      <c r="TQ2940" s="13"/>
      <c r="TR2940" s="13"/>
      <c r="TS2940" s="13"/>
      <c r="TT2940" s="13"/>
      <c r="TU2940" s="13"/>
      <c r="TV2940" s="13"/>
      <c r="TW2940" s="13"/>
      <c r="TX2940" s="13"/>
      <c r="TY2940" s="13"/>
      <c r="TZ2940" s="13"/>
      <c r="UA2940" s="13"/>
      <c r="UB2940" s="13"/>
      <c r="UC2940" s="13"/>
      <c r="UD2940" s="13"/>
      <c r="UE2940" s="13"/>
      <c r="UF2940" s="13"/>
      <c r="UG2940" s="13"/>
      <c r="UH2940" s="13"/>
      <c r="UI2940" s="13"/>
      <c r="UJ2940" s="13"/>
      <c r="UK2940" s="13"/>
      <c r="UL2940" s="13"/>
      <c r="UM2940" s="13"/>
      <c r="UN2940" s="13"/>
      <c r="UO2940" s="13"/>
      <c r="UP2940" s="13"/>
      <c r="UQ2940" s="13"/>
      <c r="UR2940" s="13"/>
      <c r="US2940" s="13"/>
      <c r="UT2940" s="13"/>
      <c r="UU2940" s="13"/>
      <c r="UV2940" s="13"/>
      <c r="UW2940" s="13"/>
      <c r="UX2940" s="13"/>
      <c r="UY2940" s="13"/>
      <c r="UZ2940" s="13"/>
    </row>
    <row r="2941" spans="1:572" x14ac:dyDescent="0.3">
      <c r="A2941" s="470"/>
      <c r="B2941" s="479"/>
      <c r="C2941" s="480"/>
      <c r="D2941" s="480"/>
      <c r="E2941" s="483"/>
      <c r="F2941" s="473" t="str">
        <f>+D2939</f>
        <v>465.00 บาท</v>
      </c>
      <c r="G2941" s="474" t="str">
        <f>+F2941</f>
        <v>465.00 บาท</v>
      </c>
      <c r="H2941" s="449"/>
      <c r="I2941" s="492"/>
      <c r="J2941" s="43"/>
      <c r="K2941" s="43"/>
      <c r="L2941" s="13"/>
      <c r="M2941" s="13"/>
      <c r="N2941" s="13"/>
      <c r="O2941" s="13"/>
      <c r="P2941" s="13"/>
      <c r="Q2941" s="13"/>
      <c r="R2941" s="13"/>
      <c r="S2941" s="13"/>
      <c r="T2941" s="13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  <c r="AK2941" s="13"/>
      <c r="AL2941" s="13"/>
      <c r="AM2941" s="13"/>
      <c r="AN2941" s="13"/>
      <c r="AO2941" s="13"/>
      <c r="AP2941" s="13"/>
      <c r="AQ2941" s="13"/>
      <c r="AR2941" s="13"/>
      <c r="AS2941" s="13"/>
      <c r="AT2941" s="13"/>
      <c r="AU2941" s="13"/>
      <c r="AV2941" s="13"/>
      <c r="AW2941" s="13"/>
      <c r="AX2941" s="13"/>
      <c r="AY2941" s="13"/>
      <c r="AZ2941" s="13"/>
      <c r="BA2941" s="13"/>
      <c r="BB2941" s="13"/>
      <c r="BC2941" s="13"/>
      <c r="BD2941" s="13"/>
      <c r="BE2941" s="13"/>
      <c r="BF2941" s="13"/>
      <c r="BG2941" s="13"/>
      <c r="BH2941" s="13"/>
      <c r="BI2941" s="13"/>
      <c r="BJ2941" s="13"/>
      <c r="BK2941" s="13"/>
      <c r="BL2941" s="13"/>
      <c r="BM2941" s="13"/>
      <c r="BN2941" s="13"/>
      <c r="BO2941" s="13"/>
      <c r="BP2941" s="13"/>
      <c r="BQ2941" s="13"/>
      <c r="BR2941" s="13"/>
      <c r="BS2941" s="13"/>
      <c r="BT2941" s="13"/>
      <c r="BU2941" s="13"/>
      <c r="BV2941" s="13"/>
      <c r="BW2941" s="13"/>
      <c r="BX2941" s="13"/>
      <c r="BY2941" s="13"/>
      <c r="BZ2941" s="13"/>
      <c r="CA2941" s="13"/>
      <c r="CB2941" s="13"/>
      <c r="CC2941" s="13"/>
      <c r="CD2941" s="13"/>
      <c r="CE2941" s="13"/>
      <c r="CF2941" s="13"/>
      <c r="CG2941" s="13"/>
      <c r="CH2941" s="13"/>
      <c r="CI2941" s="13"/>
      <c r="CJ2941" s="13"/>
      <c r="CK2941" s="13"/>
      <c r="CL2941" s="13"/>
      <c r="CM2941" s="13"/>
      <c r="CN2941" s="13"/>
      <c r="CO2941" s="13"/>
      <c r="CP2941" s="13"/>
      <c r="CQ2941" s="13"/>
      <c r="CR2941" s="13"/>
      <c r="CS2941" s="13"/>
      <c r="CT2941" s="13"/>
      <c r="CU2941" s="13"/>
      <c r="CV2941" s="13"/>
      <c r="CW2941" s="13"/>
      <c r="CX2941" s="13"/>
      <c r="CY2941" s="13"/>
      <c r="CZ2941" s="13"/>
      <c r="DA2941" s="13"/>
      <c r="DB2941" s="13"/>
      <c r="DC2941" s="13"/>
      <c r="DD2941" s="13"/>
      <c r="DE2941" s="13"/>
      <c r="DF2941" s="13"/>
      <c r="DG2941" s="13"/>
      <c r="DH2941" s="13"/>
      <c r="DI2941" s="13"/>
      <c r="DJ2941" s="13"/>
      <c r="DK2941" s="13"/>
      <c r="DL2941" s="13"/>
      <c r="DM2941" s="13"/>
      <c r="DN2941" s="13"/>
      <c r="DO2941" s="13"/>
      <c r="DP2941" s="13"/>
      <c r="DQ2941" s="13"/>
      <c r="DR2941" s="13"/>
      <c r="DS2941" s="13"/>
      <c r="DT2941" s="13"/>
      <c r="DU2941" s="13"/>
      <c r="DV2941" s="13"/>
      <c r="DW2941" s="13"/>
      <c r="DX2941" s="13"/>
      <c r="DY2941" s="13"/>
      <c r="DZ2941" s="13"/>
      <c r="EA2941" s="13"/>
      <c r="EB2941" s="13"/>
      <c r="EC2941" s="13"/>
      <c r="ED2941" s="13"/>
      <c r="EE2941" s="13"/>
      <c r="EF2941" s="13"/>
      <c r="EG2941" s="13"/>
      <c r="EH2941" s="13"/>
      <c r="EI2941" s="13"/>
      <c r="EJ2941" s="13"/>
      <c r="EK2941" s="13"/>
      <c r="EL2941" s="13"/>
      <c r="EM2941" s="13"/>
      <c r="EN2941" s="13"/>
      <c r="EO2941" s="13"/>
      <c r="EP2941" s="13"/>
      <c r="EQ2941" s="13"/>
      <c r="ER2941" s="13"/>
      <c r="ES2941" s="13"/>
      <c r="ET2941" s="13"/>
      <c r="EU2941" s="13"/>
      <c r="EV2941" s="13"/>
      <c r="EW2941" s="13"/>
      <c r="EX2941" s="13"/>
      <c r="EY2941" s="13"/>
      <c r="EZ2941" s="13"/>
      <c r="FA2941" s="13"/>
      <c r="FB2941" s="13"/>
      <c r="FC2941" s="13"/>
      <c r="FD2941" s="13"/>
      <c r="FE2941" s="13"/>
      <c r="FF2941" s="13"/>
      <c r="FG2941" s="13"/>
      <c r="FH2941" s="13"/>
      <c r="FI2941" s="13"/>
      <c r="FJ2941" s="13"/>
      <c r="FK2941" s="13"/>
      <c r="FL2941" s="13"/>
      <c r="FM2941" s="13"/>
      <c r="FN2941" s="13"/>
      <c r="FO2941" s="13"/>
      <c r="FP2941" s="13"/>
      <c r="FQ2941" s="13"/>
      <c r="FR2941" s="13"/>
      <c r="FS2941" s="13"/>
      <c r="FT2941" s="13"/>
      <c r="FU2941" s="13"/>
      <c r="FV2941" s="13"/>
      <c r="FW2941" s="13"/>
      <c r="FX2941" s="13"/>
      <c r="FY2941" s="13"/>
      <c r="FZ2941" s="13"/>
      <c r="GA2941" s="13"/>
      <c r="GB2941" s="13"/>
      <c r="GC2941" s="13"/>
      <c r="GD2941" s="13"/>
      <c r="GE2941" s="13"/>
      <c r="GF2941" s="13"/>
      <c r="GG2941" s="13"/>
      <c r="GH2941" s="13"/>
      <c r="GI2941" s="13"/>
      <c r="GJ2941" s="13"/>
      <c r="GK2941" s="13"/>
      <c r="GL2941" s="13"/>
      <c r="GM2941" s="13"/>
      <c r="GN2941" s="13"/>
      <c r="GO2941" s="13"/>
      <c r="GP2941" s="13"/>
      <c r="GQ2941" s="13"/>
      <c r="GR2941" s="13"/>
      <c r="GS2941" s="13"/>
      <c r="GT2941" s="13"/>
      <c r="GU2941" s="13"/>
      <c r="GV2941" s="13"/>
      <c r="GW2941" s="13"/>
      <c r="GX2941" s="13"/>
      <c r="GY2941" s="13"/>
      <c r="GZ2941" s="13"/>
      <c r="HA2941" s="13"/>
      <c r="HB2941" s="13"/>
      <c r="HC2941" s="13"/>
      <c r="HD2941" s="13"/>
      <c r="HE2941" s="13"/>
      <c r="HF2941" s="13"/>
      <c r="HG2941" s="13"/>
      <c r="HH2941" s="13"/>
      <c r="HI2941" s="13"/>
      <c r="HJ2941" s="13"/>
      <c r="HK2941" s="13"/>
      <c r="HL2941" s="13"/>
      <c r="HM2941" s="13"/>
      <c r="HN2941" s="13"/>
      <c r="HO2941" s="13"/>
      <c r="HP2941" s="13"/>
      <c r="HQ2941" s="13"/>
      <c r="HR2941" s="13"/>
      <c r="HS2941" s="13"/>
      <c r="HT2941" s="13"/>
      <c r="HU2941" s="13"/>
      <c r="HV2941" s="13"/>
      <c r="HW2941" s="13"/>
      <c r="HX2941" s="13"/>
      <c r="HY2941" s="13"/>
      <c r="HZ2941" s="13"/>
      <c r="IA2941" s="13"/>
      <c r="IB2941" s="13"/>
      <c r="IC2941" s="13"/>
      <c r="ID2941" s="13"/>
      <c r="IE2941" s="13"/>
      <c r="IF2941" s="13"/>
      <c r="IG2941" s="13"/>
      <c r="IH2941" s="13"/>
      <c r="II2941" s="13"/>
      <c r="IJ2941" s="13"/>
      <c r="IK2941" s="13"/>
      <c r="IL2941" s="13"/>
      <c r="IM2941" s="13"/>
      <c r="IN2941" s="13"/>
      <c r="IO2941" s="13"/>
      <c r="IP2941" s="13"/>
      <c r="IQ2941" s="13"/>
      <c r="IR2941" s="13"/>
      <c r="IS2941" s="13"/>
      <c r="IT2941" s="13"/>
      <c r="IU2941" s="13"/>
      <c r="IV2941" s="13"/>
      <c r="IW2941" s="13"/>
      <c r="IX2941" s="13"/>
      <c r="IY2941" s="13"/>
      <c r="IZ2941" s="13"/>
      <c r="JA2941" s="13"/>
      <c r="JB2941" s="13"/>
      <c r="JC2941" s="13"/>
      <c r="JD2941" s="13"/>
      <c r="JE2941" s="13"/>
      <c r="JF2941" s="13"/>
      <c r="JG2941" s="13"/>
      <c r="JH2941" s="13"/>
      <c r="JI2941" s="13"/>
      <c r="JJ2941" s="13"/>
      <c r="JK2941" s="13"/>
      <c r="JL2941" s="13"/>
      <c r="JM2941" s="13"/>
      <c r="JN2941" s="13"/>
      <c r="JO2941" s="13"/>
      <c r="JP2941" s="13"/>
      <c r="JQ2941" s="13"/>
      <c r="JR2941" s="13"/>
      <c r="JS2941" s="13"/>
      <c r="JT2941" s="13"/>
      <c r="JU2941" s="13"/>
      <c r="JV2941" s="13"/>
      <c r="JW2941" s="13"/>
      <c r="JX2941" s="13"/>
      <c r="JY2941" s="13"/>
      <c r="JZ2941" s="13"/>
      <c r="KA2941" s="13"/>
      <c r="KB2941" s="13"/>
      <c r="KC2941" s="13"/>
      <c r="KD2941" s="13"/>
      <c r="KE2941" s="13"/>
      <c r="KF2941" s="13"/>
      <c r="KG2941" s="13"/>
      <c r="KH2941" s="13"/>
      <c r="KI2941" s="13"/>
      <c r="KJ2941" s="13"/>
      <c r="KK2941" s="13"/>
      <c r="KL2941" s="13"/>
      <c r="KM2941" s="13"/>
      <c r="KN2941" s="13"/>
      <c r="KO2941" s="13"/>
      <c r="KP2941" s="13"/>
      <c r="KQ2941" s="13"/>
      <c r="KR2941" s="13"/>
      <c r="KS2941" s="13"/>
      <c r="KT2941" s="13"/>
      <c r="KU2941" s="13"/>
      <c r="KV2941" s="13"/>
      <c r="KW2941" s="13"/>
      <c r="KX2941" s="13"/>
      <c r="KY2941" s="13"/>
      <c r="KZ2941" s="13"/>
      <c r="LA2941" s="13"/>
      <c r="LB2941" s="13"/>
      <c r="LC2941" s="13"/>
      <c r="LD2941" s="13"/>
      <c r="LE2941" s="13"/>
      <c r="LF2941" s="13"/>
      <c r="LG2941" s="13"/>
      <c r="LH2941" s="13"/>
      <c r="LI2941" s="13"/>
      <c r="LJ2941" s="13"/>
      <c r="LK2941" s="13"/>
      <c r="LL2941" s="13"/>
      <c r="LM2941" s="13"/>
      <c r="LN2941" s="13"/>
      <c r="LO2941" s="13"/>
      <c r="LP2941" s="13"/>
      <c r="LQ2941" s="13"/>
      <c r="LR2941" s="13"/>
      <c r="LS2941" s="13"/>
      <c r="LT2941" s="13"/>
      <c r="LU2941" s="13"/>
      <c r="LV2941" s="13"/>
      <c r="LW2941" s="13"/>
      <c r="LX2941" s="13"/>
      <c r="LY2941" s="13"/>
      <c r="LZ2941" s="13"/>
      <c r="MA2941" s="13"/>
      <c r="MB2941" s="13"/>
      <c r="MC2941" s="13"/>
      <c r="MD2941" s="13"/>
      <c r="ME2941" s="13"/>
      <c r="MF2941" s="13"/>
      <c r="MG2941" s="13"/>
      <c r="MH2941" s="13"/>
      <c r="MI2941" s="13"/>
      <c r="MJ2941" s="13"/>
      <c r="MK2941" s="13"/>
      <c r="ML2941" s="13"/>
      <c r="MM2941" s="13"/>
      <c r="MN2941" s="13"/>
      <c r="MO2941" s="13"/>
      <c r="MP2941" s="13"/>
      <c r="MQ2941" s="13"/>
      <c r="MR2941" s="13"/>
      <c r="MS2941" s="13"/>
      <c r="MT2941" s="13"/>
      <c r="MU2941" s="13"/>
      <c r="MV2941" s="13"/>
      <c r="MW2941" s="13"/>
      <c r="MX2941" s="13"/>
      <c r="MY2941" s="13"/>
      <c r="MZ2941" s="13"/>
      <c r="NA2941" s="13"/>
      <c r="NB2941" s="13"/>
      <c r="NC2941" s="13"/>
      <c r="ND2941" s="13"/>
      <c r="NE2941" s="13"/>
      <c r="NF2941" s="13"/>
      <c r="NG2941" s="13"/>
      <c r="NH2941" s="13"/>
      <c r="NI2941" s="13"/>
      <c r="NJ2941" s="13"/>
      <c r="NK2941" s="13"/>
      <c r="NL2941" s="13"/>
      <c r="NM2941" s="13"/>
      <c r="NN2941" s="13"/>
      <c r="NO2941" s="13"/>
      <c r="NP2941" s="13"/>
      <c r="NQ2941" s="13"/>
      <c r="NR2941" s="13"/>
      <c r="NS2941" s="13"/>
      <c r="NT2941" s="13"/>
      <c r="NU2941" s="13"/>
      <c r="NV2941" s="13"/>
      <c r="NW2941" s="13"/>
      <c r="NX2941" s="13"/>
      <c r="NY2941" s="13"/>
      <c r="NZ2941" s="13"/>
      <c r="OA2941" s="13"/>
      <c r="OB2941" s="13"/>
      <c r="OC2941" s="13"/>
      <c r="OD2941" s="13"/>
      <c r="OE2941" s="13"/>
      <c r="OF2941" s="13"/>
      <c r="OG2941" s="13"/>
      <c r="OH2941" s="13"/>
      <c r="OI2941" s="13"/>
      <c r="OJ2941" s="13"/>
      <c r="OK2941" s="13"/>
      <c r="OL2941" s="13"/>
      <c r="OM2941" s="13"/>
      <c r="ON2941" s="13"/>
      <c r="OO2941" s="13"/>
      <c r="OP2941" s="13"/>
      <c r="OQ2941" s="13"/>
      <c r="OR2941" s="13"/>
      <c r="OS2941" s="13"/>
      <c r="OT2941" s="13"/>
      <c r="OU2941" s="13"/>
      <c r="OV2941" s="13"/>
      <c r="OW2941" s="13"/>
      <c r="OX2941" s="13"/>
      <c r="OY2941" s="13"/>
      <c r="OZ2941" s="13"/>
      <c r="PA2941" s="13"/>
      <c r="PB2941" s="13"/>
      <c r="PC2941" s="13"/>
      <c r="PD2941" s="13"/>
      <c r="PE2941" s="13"/>
      <c r="PF2941" s="13"/>
      <c r="PG2941" s="13"/>
      <c r="PH2941" s="13"/>
      <c r="PI2941" s="13"/>
      <c r="PJ2941" s="13"/>
      <c r="PK2941" s="13"/>
      <c r="PL2941" s="13"/>
      <c r="PM2941" s="13"/>
      <c r="PN2941" s="13"/>
      <c r="PO2941" s="13"/>
      <c r="PP2941" s="13"/>
      <c r="PQ2941" s="13"/>
      <c r="PR2941" s="13"/>
      <c r="PS2941" s="13"/>
      <c r="PT2941" s="13"/>
      <c r="PU2941" s="13"/>
      <c r="PV2941" s="13"/>
      <c r="PW2941" s="13"/>
      <c r="PX2941" s="13"/>
      <c r="PY2941" s="13"/>
      <c r="PZ2941" s="13"/>
      <c r="QA2941" s="13"/>
      <c r="QB2941" s="13"/>
      <c r="QC2941" s="13"/>
      <c r="QD2941" s="13"/>
      <c r="QE2941" s="13"/>
      <c r="QF2941" s="13"/>
      <c r="QG2941" s="13"/>
      <c r="QH2941" s="13"/>
      <c r="QI2941" s="13"/>
      <c r="QJ2941" s="13"/>
      <c r="QK2941" s="13"/>
      <c r="QL2941" s="13"/>
      <c r="QM2941" s="13"/>
      <c r="QN2941" s="13"/>
      <c r="QO2941" s="13"/>
      <c r="QP2941" s="13"/>
      <c r="QQ2941" s="13"/>
      <c r="QR2941" s="13"/>
      <c r="QS2941" s="13"/>
      <c r="QT2941" s="13"/>
      <c r="QU2941" s="13"/>
      <c r="QV2941" s="13"/>
      <c r="QW2941" s="13"/>
      <c r="QX2941" s="13"/>
      <c r="QY2941" s="13"/>
      <c r="QZ2941" s="13"/>
      <c r="RA2941" s="13"/>
      <c r="RB2941" s="13"/>
      <c r="RC2941" s="13"/>
      <c r="RD2941" s="13"/>
      <c r="RE2941" s="13"/>
      <c r="RF2941" s="13"/>
      <c r="RG2941" s="13"/>
      <c r="RH2941" s="13"/>
      <c r="RI2941" s="13"/>
      <c r="RJ2941" s="13"/>
      <c r="RK2941" s="13"/>
      <c r="RL2941" s="13"/>
      <c r="RM2941" s="13"/>
      <c r="RN2941" s="13"/>
      <c r="RO2941" s="13"/>
      <c r="RP2941" s="13"/>
      <c r="RQ2941" s="13"/>
      <c r="RR2941" s="13"/>
      <c r="RS2941" s="13"/>
      <c r="RT2941" s="13"/>
      <c r="RU2941" s="13"/>
      <c r="RV2941" s="13"/>
      <c r="RW2941" s="13"/>
      <c r="RX2941" s="13"/>
      <c r="RY2941" s="13"/>
      <c r="RZ2941" s="13"/>
      <c r="SA2941" s="13"/>
      <c r="SB2941" s="13"/>
      <c r="SC2941" s="13"/>
      <c r="SD2941" s="13"/>
      <c r="SE2941" s="13"/>
      <c r="SF2941" s="13"/>
      <c r="SG2941" s="13"/>
      <c r="SH2941" s="13"/>
      <c r="SI2941" s="13"/>
      <c r="SJ2941" s="13"/>
      <c r="SK2941" s="13"/>
      <c r="SL2941" s="13"/>
      <c r="SM2941" s="13"/>
      <c r="SN2941" s="13"/>
      <c r="SO2941" s="13"/>
      <c r="SP2941" s="13"/>
      <c r="SQ2941" s="13"/>
      <c r="SR2941" s="13"/>
      <c r="SS2941" s="13"/>
      <c r="ST2941" s="13"/>
      <c r="SU2941" s="13"/>
      <c r="SV2941" s="13"/>
      <c r="SW2941" s="13"/>
      <c r="SX2941" s="13"/>
      <c r="SY2941" s="13"/>
      <c r="SZ2941" s="13"/>
      <c r="TA2941" s="13"/>
      <c r="TB2941" s="13"/>
      <c r="TC2941" s="13"/>
      <c r="TD2941" s="13"/>
      <c r="TE2941" s="13"/>
      <c r="TF2941" s="13"/>
      <c r="TG2941" s="13"/>
      <c r="TH2941" s="13"/>
      <c r="TI2941" s="13"/>
      <c r="TJ2941" s="13"/>
      <c r="TK2941" s="13"/>
      <c r="TL2941" s="13"/>
      <c r="TM2941" s="13"/>
      <c r="TN2941" s="13"/>
      <c r="TO2941" s="13"/>
      <c r="TP2941" s="13"/>
      <c r="TQ2941" s="13"/>
      <c r="TR2941" s="13"/>
      <c r="TS2941" s="13"/>
      <c r="TT2941" s="13"/>
      <c r="TU2941" s="13"/>
      <c r="TV2941" s="13"/>
      <c r="TW2941" s="13"/>
      <c r="TX2941" s="13"/>
      <c r="TY2941" s="13"/>
      <c r="TZ2941" s="13"/>
      <c r="UA2941" s="13"/>
      <c r="UB2941" s="13"/>
      <c r="UC2941" s="13"/>
      <c r="UD2941" s="13"/>
      <c r="UE2941" s="13"/>
      <c r="UF2941" s="13"/>
      <c r="UG2941" s="13"/>
      <c r="UH2941" s="13"/>
      <c r="UI2941" s="13"/>
      <c r="UJ2941" s="13"/>
      <c r="UK2941" s="13"/>
      <c r="UL2941" s="13"/>
      <c r="UM2941" s="13"/>
      <c r="UN2941" s="13"/>
      <c r="UO2941" s="13"/>
      <c r="UP2941" s="13"/>
      <c r="UQ2941" s="13"/>
      <c r="UR2941" s="13"/>
      <c r="US2941" s="13"/>
      <c r="UT2941" s="13"/>
      <c r="UU2941" s="13"/>
      <c r="UV2941" s="13"/>
      <c r="UW2941" s="13"/>
      <c r="UX2941" s="13"/>
      <c r="UY2941" s="13"/>
      <c r="UZ2941" s="13"/>
    </row>
    <row r="2942" spans="1:572" x14ac:dyDescent="0.3">
      <c r="A2942" s="468">
        <v>21</v>
      </c>
      <c r="B2942" s="491" t="s">
        <v>159</v>
      </c>
      <c r="C2942" s="478" t="s">
        <v>2405</v>
      </c>
      <c r="D2942" s="478" t="s">
        <v>2405</v>
      </c>
      <c r="E2942" s="429" t="s">
        <v>242</v>
      </c>
      <c r="F2942" s="481" t="s">
        <v>2382</v>
      </c>
      <c r="G2942" s="487" t="s">
        <v>2382</v>
      </c>
      <c r="H2942" s="429" t="s">
        <v>2263</v>
      </c>
      <c r="I2942" s="493" t="s">
        <v>2412</v>
      </c>
      <c r="J2942" s="43"/>
      <c r="K2942" s="43"/>
      <c r="L2942" s="13"/>
      <c r="M2942" s="13"/>
      <c r="N2942" s="13"/>
      <c r="O2942" s="13"/>
      <c r="P2942" s="13"/>
      <c r="Q2942" s="13"/>
      <c r="R2942" s="13"/>
      <c r="S2942" s="13"/>
      <c r="T2942" s="13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  <c r="AK2942" s="13"/>
      <c r="AL2942" s="13"/>
      <c r="AM2942" s="13"/>
      <c r="AN2942" s="13"/>
      <c r="AO2942" s="13"/>
      <c r="AP2942" s="13"/>
      <c r="AQ2942" s="13"/>
      <c r="AR2942" s="13"/>
      <c r="AS2942" s="13"/>
      <c r="AT2942" s="13"/>
      <c r="AU2942" s="13"/>
      <c r="AV2942" s="13"/>
      <c r="AW2942" s="13"/>
      <c r="AX2942" s="13"/>
      <c r="AY2942" s="13"/>
      <c r="AZ2942" s="13"/>
      <c r="BA2942" s="13"/>
      <c r="BB2942" s="13"/>
      <c r="BC2942" s="13"/>
      <c r="BD2942" s="13"/>
      <c r="BE2942" s="13"/>
      <c r="BF2942" s="13"/>
      <c r="BG2942" s="13"/>
      <c r="BH2942" s="13"/>
      <c r="BI2942" s="13"/>
      <c r="BJ2942" s="13"/>
      <c r="BK2942" s="13"/>
      <c r="BL2942" s="13"/>
      <c r="BM2942" s="13"/>
      <c r="BN2942" s="13"/>
      <c r="BO2942" s="13"/>
      <c r="BP2942" s="13"/>
      <c r="BQ2942" s="13"/>
      <c r="BR2942" s="13"/>
      <c r="BS2942" s="13"/>
      <c r="BT2942" s="13"/>
      <c r="BU2942" s="13"/>
      <c r="BV2942" s="13"/>
      <c r="BW2942" s="13"/>
      <c r="BX2942" s="13"/>
      <c r="BY2942" s="13"/>
      <c r="BZ2942" s="13"/>
      <c r="CA2942" s="13"/>
      <c r="CB2942" s="13"/>
      <c r="CC2942" s="13"/>
      <c r="CD2942" s="13"/>
      <c r="CE2942" s="13"/>
      <c r="CF2942" s="13"/>
      <c r="CG2942" s="13"/>
      <c r="CH2942" s="13"/>
      <c r="CI2942" s="13"/>
      <c r="CJ2942" s="13"/>
      <c r="CK2942" s="13"/>
      <c r="CL2942" s="13"/>
      <c r="CM2942" s="13"/>
      <c r="CN2942" s="13"/>
      <c r="CO2942" s="13"/>
      <c r="CP2942" s="13"/>
      <c r="CQ2942" s="13"/>
      <c r="CR2942" s="13"/>
      <c r="CS2942" s="13"/>
      <c r="CT2942" s="13"/>
      <c r="CU2942" s="13"/>
      <c r="CV2942" s="13"/>
      <c r="CW2942" s="13"/>
      <c r="CX2942" s="13"/>
      <c r="CY2942" s="13"/>
      <c r="CZ2942" s="13"/>
      <c r="DA2942" s="13"/>
      <c r="DB2942" s="13"/>
      <c r="DC2942" s="13"/>
      <c r="DD2942" s="13"/>
      <c r="DE2942" s="13"/>
      <c r="DF2942" s="13"/>
      <c r="DG2942" s="13"/>
      <c r="DH2942" s="13"/>
      <c r="DI2942" s="13"/>
      <c r="DJ2942" s="13"/>
      <c r="DK2942" s="13"/>
      <c r="DL2942" s="13"/>
      <c r="DM2942" s="13"/>
      <c r="DN2942" s="13"/>
      <c r="DO2942" s="13"/>
      <c r="DP2942" s="13"/>
      <c r="DQ2942" s="13"/>
      <c r="DR2942" s="13"/>
      <c r="DS2942" s="13"/>
      <c r="DT2942" s="13"/>
      <c r="DU2942" s="13"/>
      <c r="DV2942" s="13"/>
      <c r="DW2942" s="13"/>
      <c r="DX2942" s="13"/>
      <c r="DY2942" s="13"/>
      <c r="DZ2942" s="13"/>
      <c r="EA2942" s="13"/>
      <c r="EB2942" s="13"/>
      <c r="EC2942" s="13"/>
      <c r="ED2942" s="13"/>
      <c r="EE2942" s="13"/>
      <c r="EF2942" s="13"/>
      <c r="EG2942" s="13"/>
      <c r="EH2942" s="13"/>
      <c r="EI2942" s="13"/>
      <c r="EJ2942" s="13"/>
      <c r="EK2942" s="13"/>
      <c r="EL2942" s="13"/>
      <c r="EM2942" s="13"/>
      <c r="EN2942" s="13"/>
      <c r="EO2942" s="13"/>
      <c r="EP2942" s="13"/>
      <c r="EQ2942" s="13"/>
      <c r="ER2942" s="13"/>
      <c r="ES2942" s="13"/>
      <c r="ET2942" s="13"/>
      <c r="EU2942" s="13"/>
      <c r="EV2942" s="13"/>
      <c r="EW2942" s="13"/>
      <c r="EX2942" s="13"/>
      <c r="EY2942" s="13"/>
      <c r="EZ2942" s="13"/>
      <c r="FA2942" s="13"/>
      <c r="FB2942" s="13"/>
      <c r="FC2942" s="13"/>
      <c r="FD2942" s="13"/>
      <c r="FE2942" s="13"/>
      <c r="FF2942" s="13"/>
      <c r="FG2942" s="13"/>
      <c r="FH2942" s="13"/>
      <c r="FI2942" s="13"/>
      <c r="FJ2942" s="13"/>
      <c r="FK2942" s="13"/>
      <c r="FL2942" s="13"/>
      <c r="FM2942" s="13"/>
      <c r="FN2942" s="13"/>
      <c r="FO2942" s="13"/>
      <c r="FP2942" s="13"/>
      <c r="FQ2942" s="13"/>
      <c r="FR2942" s="13"/>
      <c r="FS2942" s="13"/>
      <c r="FT2942" s="13"/>
      <c r="FU2942" s="13"/>
      <c r="FV2942" s="13"/>
      <c r="FW2942" s="13"/>
      <c r="FX2942" s="13"/>
      <c r="FY2942" s="13"/>
      <c r="FZ2942" s="13"/>
      <c r="GA2942" s="13"/>
      <c r="GB2942" s="13"/>
      <c r="GC2942" s="13"/>
      <c r="GD2942" s="13"/>
      <c r="GE2942" s="13"/>
      <c r="GF2942" s="13"/>
      <c r="GG2942" s="13"/>
      <c r="GH2942" s="13"/>
      <c r="GI2942" s="13"/>
      <c r="GJ2942" s="13"/>
      <c r="GK2942" s="13"/>
      <c r="GL2942" s="13"/>
      <c r="GM2942" s="13"/>
      <c r="GN2942" s="13"/>
      <c r="GO2942" s="13"/>
      <c r="GP2942" s="13"/>
      <c r="GQ2942" s="13"/>
      <c r="GR2942" s="13"/>
      <c r="GS2942" s="13"/>
      <c r="GT2942" s="13"/>
      <c r="GU2942" s="13"/>
      <c r="GV2942" s="13"/>
      <c r="GW2942" s="13"/>
      <c r="GX2942" s="13"/>
      <c r="GY2942" s="13"/>
      <c r="GZ2942" s="13"/>
      <c r="HA2942" s="13"/>
      <c r="HB2942" s="13"/>
      <c r="HC2942" s="13"/>
      <c r="HD2942" s="13"/>
      <c r="HE2942" s="13"/>
      <c r="HF2942" s="13"/>
      <c r="HG2942" s="13"/>
      <c r="HH2942" s="13"/>
      <c r="HI2942" s="13"/>
      <c r="HJ2942" s="13"/>
      <c r="HK2942" s="13"/>
      <c r="HL2942" s="13"/>
      <c r="HM2942" s="13"/>
      <c r="HN2942" s="13"/>
      <c r="HO2942" s="13"/>
      <c r="HP2942" s="13"/>
      <c r="HQ2942" s="13"/>
      <c r="HR2942" s="13"/>
      <c r="HS2942" s="13"/>
      <c r="HT2942" s="13"/>
      <c r="HU2942" s="13"/>
      <c r="HV2942" s="13"/>
      <c r="HW2942" s="13"/>
      <c r="HX2942" s="13"/>
      <c r="HY2942" s="13"/>
      <c r="HZ2942" s="13"/>
      <c r="IA2942" s="13"/>
      <c r="IB2942" s="13"/>
      <c r="IC2942" s="13"/>
      <c r="ID2942" s="13"/>
      <c r="IE2942" s="13"/>
      <c r="IF2942" s="13"/>
      <c r="IG2942" s="13"/>
      <c r="IH2942" s="13"/>
      <c r="II2942" s="13"/>
      <c r="IJ2942" s="13"/>
      <c r="IK2942" s="13"/>
      <c r="IL2942" s="13"/>
      <c r="IM2942" s="13"/>
      <c r="IN2942" s="13"/>
      <c r="IO2942" s="13"/>
      <c r="IP2942" s="13"/>
      <c r="IQ2942" s="13"/>
      <c r="IR2942" s="13"/>
      <c r="IS2942" s="13"/>
      <c r="IT2942" s="13"/>
      <c r="IU2942" s="13"/>
      <c r="IV2942" s="13"/>
      <c r="IW2942" s="13"/>
      <c r="IX2942" s="13"/>
      <c r="IY2942" s="13"/>
      <c r="IZ2942" s="13"/>
      <c r="JA2942" s="13"/>
      <c r="JB2942" s="13"/>
      <c r="JC2942" s="13"/>
      <c r="JD2942" s="13"/>
      <c r="JE2942" s="13"/>
      <c r="JF2942" s="13"/>
      <c r="JG2942" s="13"/>
      <c r="JH2942" s="13"/>
      <c r="JI2942" s="13"/>
      <c r="JJ2942" s="13"/>
      <c r="JK2942" s="13"/>
      <c r="JL2942" s="13"/>
      <c r="JM2942" s="13"/>
      <c r="JN2942" s="13"/>
      <c r="JO2942" s="13"/>
      <c r="JP2942" s="13"/>
      <c r="JQ2942" s="13"/>
      <c r="JR2942" s="13"/>
      <c r="JS2942" s="13"/>
      <c r="JT2942" s="13"/>
      <c r="JU2942" s="13"/>
      <c r="JV2942" s="13"/>
      <c r="JW2942" s="13"/>
      <c r="JX2942" s="13"/>
      <c r="JY2942" s="13"/>
      <c r="JZ2942" s="13"/>
      <c r="KA2942" s="13"/>
      <c r="KB2942" s="13"/>
      <c r="KC2942" s="13"/>
      <c r="KD2942" s="13"/>
      <c r="KE2942" s="13"/>
      <c r="KF2942" s="13"/>
      <c r="KG2942" s="13"/>
      <c r="KH2942" s="13"/>
      <c r="KI2942" s="13"/>
      <c r="KJ2942" s="13"/>
      <c r="KK2942" s="13"/>
      <c r="KL2942" s="13"/>
      <c r="KM2942" s="13"/>
      <c r="KN2942" s="13"/>
      <c r="KO2942" s="13"/>
      <c r="KP2942" s="13"/>
      <c r="KQ2942" s="13"/>
      <c r="KR2942" s="13"/>
      <c r="KS2942" s="13"/>
      <c r="KT2942" s="13"/>
      <c r="KU2942" s="13"/>
      <c r="KV2942" s="13"/>
      <c r="KW2942" s="13"/>
      <c r="KX2942" s="13"/>
      <c r="KY2942" s="13"/>
      <c r="KZ2942" s="13"/>
      <c r="LA2942" s="13"/>
      <c r="LB2942" s="13"/>
      <c r="LC2942" s="13"/>
      <c r="LD2942" s="13"/>
      <c r="LE2942" s="13"/>
      <c r="LF2942" s="13"/>
      <c r="LG2942" s="13"/>
      <c r="LH2942" s="13"/>
      <c r="LI2942" s="13"/>
      <c r="LJ2942" s="13"/>
      <c r="LK2942" s="13"/>
      <c r="LL2942" s="13"/>
      <c r="LM2942" s="13"/>
      <c r="LN2942" s="13"/>
      <c r="LO2942" s="13"/>
      <c r="LP2942" s="13"/>
      <c r="LQ2942" s="13"/>
      <c r="LR2942" s="13"/>
      <c r="LS2942" s="13"/>
      <c r="LT2942" s="13"/>
      <c r="LU2942" s="13"/>
      <c r="LV2942" s="13"/>
      <c r="LW2942" s="13"/>
      <c r="LX2942" s="13"/>
      <c r="LY2942" s="13"/>
      <c r="LZ2942" s="13"/>
      <c r="MA2942" s="13"/>
      <c r="MB2942" s="13"/>
      <c r="MC2942" s="13"/>
      <c r="MD2942" s="13"/>
      <c r="ME2942" s="13"/>
      <c r="MF2942" s="13"/>
      <c r="MG2942" s="13"/>
      <c r="MH2942" s="13"/>
      <c r="MI2942" s="13"/>
      <c r="MJ2942" s="13"/>
      <c r="MK2942" s="13"/>
      <c r="ML2942" s="13"/>
      <c r="MM2942" s="13"/>
      <c r="MN2942" s="13"/>
      <c r="MO2942" s="13"/>
      <c r="MP2942" s="13"/>
      <c r="MQ2942" s="13"/>
      <c r="MR2942" s="13"/>
      <c r="MS2942" s="13"/>
      <c r="MT2942" s="13"/>
      <c r="MU2942" s="13"/>
      <c r="MV2942" s="13"/>
      <c r="MW2942" s="13"/>
      <c r="MX2942" s="13"/>
      <c r="MY2942" s="13"/>
      <c r="MZ2942" s="13"/>
      <c r="NA2942" s="13"/>
      <c r="NB2942" s="13"/>
      <c r="NC2942" s="13"/>
      <c r="ND2942" s="13"/>
      <c r="NE2942" s="13"/>
      <c r="NF2942" s="13"/>
      <c r="NG2942" s="13"/>
      <c r="NH2942" s="13"/>
      <c r="NI2942" s="13"/>
      <c r="NJ2942" s="13"/>
      <c r="NK2942" s="13"/>
      <c r="NL2942" s="13"/>
      <c r="NM2942" s="13"/>
      <c r="NN2942" s="13"/>
      <c r="NO2942" s="13"/>
      <c r="NP2942" s="13"/>
      <c r="NQ2942" s="13"/>
      <c r="NR2942" s="13"/>
      <c r="NS2942" s="13"/>
      <c r="NT2942" s="13"/>
      <c r="NU2942" s="13"/>
      <c r="NV2942" s="13"/>
      <c r="NW2942" s="13"/>
      <c r="NX2942" s="13"/>
      <c r="NY2942" s="13"/>
      <c r="NZ2942" s="13"/>
      <c r="OA2942" s="13"/>
      <c r="OB2942" s="13"/>
      <c r="OC2942" s="13"/>
      <c r="OD2942" s="13"/>
      <c r="OE2942" s="13"/>
      <c r="OF2942" s="13"/>
      <c r="OG2942" s="13"/>
      <c r="OH2942" s="13"/>
      <c r="OI2942" s="13"/>
      <c r="OJ2942" s="13"/>
      <c r="OK2942" s="13"/>
      <c r="OL2942" s="13"/>
      <c r="OM2942" s="13"/>
      <c r="ON2942" s="13"/>
      <c r="OO2942" s="13"/>
      <c r="OP2942" s="13"/>
      <c r="OQ2942" s="13"/>
      <c r="OR2942" s="13"/>
      <c r="OS2942" s="13"/>
      <c r="OT2942" s="13"/>
      <c r="OU2942" s="13"/>
      <c r="OV2942" s="13"/>
      <c r="OW2942" s="13"/>
      <c r="OX2942" s="13"/>
      <c r="OY2942" s="13"/>
      <c r="OZ2942" s="13"/>
      <c r="PA2942" s="13"/>
      <c r="PB2942" s="13"/>
      <c r="PC2942" s="13"/>
      <c r="PD2942" s="13"/>
      <c r="PE2942" s="13"/>
      <c r="PF2942" s="13"/>
      <c r="PG2942" s="13"/>
      <c r="PH2942" s="13"/>
      <c r="PI2942" s="13"/>
      <c r="PJ2942" s="13"/>
      <c r="PK2942" s="13"/>
      <c r="PL2942" s="13"/>
      <c r="PM2942" s="13"/>
      <c r="PN2942" s="13"/>
      <c r="PO2942" s="13"/>
      <c r="PP2942" s="13"/>
      <c r="PQ2942" s="13"/>
      <c r="PR2942" s="13"/>
      <c r="PS2942" s="13"/>
      <c r="PT2942" s="13"/>
      <c r="PU2942" s="13"/>
      <c r="PV2942" s="13"/>
      <c r="PW2942" s="13"/>
      <c r="PX2942" s="13"/>
      <c r="PY2942" s="13"/>
      <c r="PZ2942" s="13"/>
      <c r="QA2942" s="13"/>
      <c r="QB2942" s="13"/>
      <c r="QC2942" s="13"/>
      <c r="QD2942" s="13"/>
      <c r="QE2942" s="13"/>
      <c r="QF2942" s="13"/>
      <c r="QG2942" s="13"/>
      <c r="QH2942" s="13"/>
      <c r="QI2942" s="13"/>
      <c r="QJ2942" s="13"/>
      <c r="QK2942" s="13"/>
      <c r="QL2942" s="13"/>
      <c r="QM2942" s="13"/>
      <c r="QN2942" s="13"/>
      <c r="QO2942" s="13"/>
      <c r="QP2942" s="13"/>
      <c r="QQ2942" s="13"/>
      <c r="QR2942" s="13"/>
      <c r="QS2942" s="13"/>
      <c r="QT2942" s="13"/>
      <c r="QU2942" s="13"/>
      <c r="QV2942" s="13"/>
      <c r="QW2942" s="13"/>
      <c r="QX2942" s="13"/>
      <c r="QY2942" s="13"/>
      <c r="QZ2942" s="13"/>
      <c r="RA2942" s="13"/>
      <c r="RB2942" s="13"/>
      <c r="RC2942" s="13"/>
      <c r="RD2942" s="13"/>
      <c r="RE2942" s="13"/>
      <c r="RF2942" s="13"/>
      <c r="RG2942" s="13"/>
      <c r="RH2942" s="13"/>
      <c r="RI2942" s="13"/>
      <c r="RJ2942" s="13"/>
      <c r="RK2942" s="13"/>
      <c r="RL2942" s="13"/>
      <c r="RM2942" s="13"/>
      <c r="RN2942" s="13"/>
      <c r="RO2942" s="13"/>
      <c r="RP2942" s="13"/>
      <c r="RQ2942" s="13"/>
      <c r="RR2942" s="13"/>
      <c r="RS2942" s="13"/>
      <c r="RT2942" s="13"/>
      <c r="RU2942" s="13"/>
      <c r="RV2942" s="13"/>
      <c r="RW2942" s="13"/>
      <c r="RX2942" s="13"/>
      <c r="RY2942" s="13"/>
      <c r="RZ2942" s="13"/>
      <c r="SA2942" s="13"/>
      <c r="SB2942" s="13"/>
      <c r="SC2942" s="13"/>
      <c r="SD2942" s="13"/>
      <c r="SE2942" s="13"/>
      <c r="SF2942" s="13"/>
      <c r="SG2942" s="13"/>
      <c r="SH2942" s="13"/>
      <c r="SI2942" s="13"/>
      <c r="SJ2942" s="13"/>
      <c r="SK2942" s="13"/>
      <c r="SL2942" s="13"/>
      <c r="SM2942" s="13"/>
      <c r="SN2942" s="13"/>
      <c r="SO2942" s="13"/>
      <c r="SP2942" s="13"/>
      <c r="SQ2942" s="13"/>
      <c r="SR2942" s="13"/>
      <c r="SS2942" s="13"/>
      <c r="ST2942" s="13"/>
      <c r="SU2942" s="13"/>
      <c r="SV2942" s="13"/>
      <c r="SW2942" s="13"/>
      <c r="SX2942" s="13"/>
      <c r="SY2942" s="13"/>
      <c r="SZ2942" s="13"/>
      <c r="TA2942" s="13"/>
      <c r="TB2942" s="13"/>
      <c r="TC2942" s="13"/>
      <c r="TD2942" s="13"/>
      <c r="TE2942" s="13"/>
      <c r="TF2942" s="13"/>
      <c r="TG2942" s="13"/>
      <c r="TH2942" s="13"/>
      <c r="TI2942" s="13"/>
      <c r="TJ2942" s="13"/>
      <c r="TK2942" s="13"/>
      <c r="TL2942" s="13"/>
      <c r="TM2942" s="13"/>
      <c r="TN2942" s="13"/>
      <c r="TO2942" s="13"/>
      <c r="TP2942" s="13"/>
      <c r="TQ2942" s="13"/>
      <c r="TR2942" s="13"/>
      <c r="TS2942" s="13"/>
      <c r="TT2942" s="13"/>
      <c r="TU2942" s="13"/>
      <c r="TV2942" s="13"/>
      <c r="TW2942" s="13"/>
      <c r="TX2942" s="13"/>
      <c r="TY2942" s="13"/>
      <c r="TZ2942" s="13"/>
      <c r="UA2942" s="13"/>
      <c r="UB2942" s="13"/>
      <c r="UC2942" s="13"/>
      <c r="UD2942" s="13"/>
      <c r="UE2942" s="13"/>
      <c r="UF2942" s="13"/>
      <c r="UG2942" s="13"/>
      <c r="UH2942" s="13"/>
      <c r="UI2942" s="13"/>
      <c r="UJ2942" s="13"/>
      <c r="UK2942" s="13"/>
      <c r="UL2942" s="13"/>
      <c r="UM2942" s="13"/>
      <c r="UN2942" s="13"/>
      <c r="UO2942" s="13"/>
      <c r="UP2942" s="13"/>
      <c r="UQ2942" s="13"/>
      <c r="UR2942" s="13"/>
      <c r="US2942" s="13"/>
      <c r="UT2942" s="13"/>
      <c r="UU2942" s="13"/>
      <c r="UV2942" s="13"/>
      <c r="UW2942" s="13"/>
      <c r="UX2942" s="13"/>
      <c r="UY2942" s="13"/>
      <c r="UZ2942" s="13"/>
    </row>
    <row r="2943" spans="1:572" x14ac:dyDescent="0.3">
      <c r="A2943" s="470"/>
      <c r="B2943" s="471"/>
      <c r="C2943" s="480"/>
      <c r="D2943" s="480"/>
      <c r="E2943" s="483"/>
      <c r="F2943" s="485" t="s">
        <v>246</v>
      </c>
      <c r="G2943" s="486" t="s">
        <v>10</v>
      </c>
      <c r="H2943" s="432" t="s">
        <v>2265</v>
      </c>
      <c r="I2943" s="492" t="s">
        <v>977</v>
      </c>
      <c r="J2943" s="43"/>
      <c r="K2943" s="43"/>
      <c r="L2943" s="13"/>
      <c r="M2943" s="13"/>
      <c r="N2943" s="13"/>
      <c r="O2943" s="13"/>
      <c r="P2943" s="13"/>
      <c r="Q2943" s="13"/>
      <c r="R2943" s="13"/>
      <c r="S2943" s="13"/>
      <c r="T2943" s="13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  <c r="AK2943" s="13"/>
      <c r="AL2943" s="13"/>
      <c r="AM2943" s="13"/>
      <c r="AN2943" s="13"/>
      <c r="AO2943" s="13"/>
      <c r="AP2943" s="13"/>
      <c r="AQ2943" s="13"/>
      <c r="AR2943" s="13"/>
      <c r="AS2943" s="13"/>
      <c r="AT2943" s="13"/>
      <c r="AU2943" s="13"/>
      <c r="AV2943" s="13"/>
      <c r="AW2943" s="13"/>
      <c r="AX2943" s="13"/>
      <c r="AY2943" s="13"/>
      <c r="AZ2943" s="13"/>
      <c r="BA2943" s="13"/>
      <c r="BB2943" s="13"/>
      <c r="BC2943" s="13"/>
      <c r="BD2943" s="13"/>
      <c r="BE2943" s="13"/>
      <c r="BF2943" s="13"/>
      <c r="BG2943" s="13"/>
      <c r="BH2943" s="13"/>
      <c r="BI2943" s="13"/>
      <c r="BJ2943" s="13"/>
      <c r="BK2943" s="13"/>
      <c r="BL2943" s="13"/>
      <c r="BM2943" s="13"/>
      <c r="BN2943" s="13"/>
      <c r="BO2943" s="13"/>
      <c r="BP2943" s="13"/>
      <c r="BQ2943" s="13"/>
      <c r="BR2943" s="13"/>
      <c r="BS2943" s="13"/>
      <c r="BT2943" s="13"/>
      <c r="BU2943" s="13"/>
      <c r="BV2943" s="13"/>
      <c r="BW2943" s="13"/>
      <c r="BX2943" s="13"/>
      <c r="BY2943" s="13"/>
      <c r="BZ2943" s="13"/>
      <c r="CA2943" s="13"/>
      <c r="CB2943" s="13"/>
      <c r="CC2943" s="13"/>
      <c r="CD2943" s="13"/>
      <c r="CE2943" s="13"/>
      <c r="CF2943" s="13"/>
      <c r="CG2943" s="13"/>
      <c r="CH2943" s="13"/>
      <c r="CI2943" s="13"/>
      <c r="CJ2943" s="13"/>
      <c r="CK2943" s="13"/>
      <c r="CL2943" s="13"/>
      <c r="CM2943" s="13"/>
      <c r="CN2943" s="13"/>
      <c r="CO2943" s="13"/>
      <c r="CP2943" s="13"/>
      <c r="CQ2943" s="13"/>
      <c r="CR2943" s="13"/>
      <c r="CS2943" s="13"/>
      <c r="CT2943" s="13"/>
      <c r="CU2943" s="13"/>
      <c r="CV2943" s="13"/>
      <c r="CW2943" s="13"/>
      <c r="CX2943" s="13"/>
      <c r="CY2943" s="13"/>
      <c r="CZ2943" s="13"/>
      <c r="DA2943" s="13"/>
      <c r="DB2943" s="13"/>
      <c r="DC2943" s="13"/>
      <c r="DD2943" s="13"/>
      <c r="DE2943" s="13"/>
      <c r="DF2943" s="13"/>
      <c r="DG2943" s="13"/>
      <c r="DH2943" s="13"/>
      <c r="DI2943" s="13"/>
      <c r="DJ2943" s="13"/>
      <c r="DK2943" s="13"/>
      <c r="DL2943" s="13"/>
      <c r="DM2943" s="13"/>
      <c r="DN2943" s="13"/>
      <c r="DO2943" s="13"/>
      <c r="DP2943" s="13"/>
      <c r="DQ2943" s="13"/>
      <c r="DR2943" s="13"/>
      <c r="DS2943" s="13"/>
      <c r="DT2943" s="13"/>
      <c r="DU2943" s="13"/>
      <c r="DV2943" s="13"/>
      <c r="DW2943" s="13"/>
      <c r="DX2943" s="13"/>
      <c r="DY2943" s="13"/>
      <c r="DZ2943" s="13"/>
      <c r="EA2943" s="13"/>
      <c r="EB2943" s="13"/>
      <c r="EC2943" s="13"/>
      <c r="ED2943" s="13"/>
      <c r="EE2943" s="13"/>
      <c r="EF2943" s="13"/>
      <c r="EG2943" s="13"/>
      <c r="EH2943" s="13"/>
      <c r="EI2943" s="13"/>
      <c r="EJ2943" s="13"/>
      <c r="EK2943" s="13"/>
      <c r="EL2943" s="13"/>
      <c r="EM2943" s="13"/>
      <c r="EN2943" s="13"/>
      <c r="EO2943" s="13"/>
      <c r="EP2943" s="13"/>
      <c r="EQ2943" s="13"/>
      <c r="ER2943" s="13"/>
      <c r="ES2943" s="13"/>
      <c r="ET2943" s="13"/>
      <c r="EU2943" s="13"/>
      <c r="EV2943" s="13"/>
      <c r="EW2943" s="13"/>
      <c r="EX2943" s="13"/>
      <c r="EY2943" s="13"/>
      <c r="EZ2943" s="13"/>
      <c r="FA2943" s="13"/>
      <c r="FB2943" s="13"/>
      <c r="FC2943" s="13"/>
      <c r="FD2943" s="13"/>
      <c r="FE2943" s="13"/>
      <c r="FF2943" s="13"/>
      <c r="FG2943" s="13"/>
      <c r="FH2943" s="13"/>
      <c r="FI2943" s="13"/>
      <c r="FJ2943" s="13"/>
      <c r="FK2943" s="13"/>
      <c r="FL2943" s="13"/>
      <c r="FM2943" s="13"/>
      <c r="FN2943" s="13"/>
      <c r="FO2943" s="13"/>
      <c r="FP2943" s="13"/>
      <c r="FQ2943" s="13"/>
      <c r="FR2943" s="13"/>
      <c r="FS2943" s="13"/>
      <c r="FT2943" s="13"/>
      <c r="FU2943" s="13"/>
      <c r="FV2943" s="13"/>
      <c r="FW2943" s="13"/>
      <c r="FX2943" s="13"/>
      <c r="FY2943" s="13"/>
      <c r="FZ2943" s="13"/>
      <c r="GA2943" s="13"/>
      <c r="GB2943" s="13"/>
      <c r="GC2943" s="13"/>
      <c r="GD2943" s="13"/>
      <c r="GE2943" s="13"/>
      <c r="GF2943" s="13"/>
      <c r="GG2943" s="13"/>
      <c r="GH2943" s="13"/>
      <c r="GI2943" s="13"/>
      <c r="GJ2943" s="13"/>
      <c r="GK2943" s="13"/>
      <c r="GL2943" s="13"/>
      <c r="GM2943" s="13"/>
      <c r="GN2943" s="13"/>
      <c r="GO2943" s="13"/>
      <c r="GP2943" s="13"/>
      <c r="GQ2943" s="13"/>
      <c r="GR2943" s="13"/>
      <c r="GS2943" s="13"/>
      <c r="GT2943" s="13"/>
      <c r="GU2943" s="13"/>
      <c r="GV2943" s="13"/>
      <c r="GW2943" s="13"/>
      <c r="GX2943" s="13"/>
      <c r="GY2943" s="13"/>
      <c r="GZ2943" s="13"/>
      <c r="HA2943" s="13"/>
      <c r="HB2943" s="13"/>
      <c r="HC2943" s="13"/>
      <c r="HD2943" s="13"/>
      <c r="HE2943" s="13"/>
      <c r="HF2943" s="13"/>
      <c r="HG2943" s="13"/>
      <c r="HH2943" s="13"/>
      <c r="HI2943" s="13"/>
      <c r="HJ2943" s="13"/>
      <c r="HK2943" s="13"/>
      <c r="HL2943" s="13"/>
      <c r="HM2943" s="13"/>
      <c r="HN2943" s="13"/>
      <c r="HO2943" s="13"/>
      <c r="HP2943" s="13"/>
      <c r="HQ2943" s="13"/>
      <c r="HR2943" s="13"/>
      <c r="HS2943" s="13"/>
      <c r="HT2943" s="13"/>
      <c r="HU2943" s="13"/>
      <c r="HV2943" s="13"/>
      <c r="HW2943" s="13"/>
      <c r="HX2943" s="13"/>
      <c r="HY2943" s="13"/>
      <c r="HZ2943" s="13"/>
      <c r="IA2943" s="13"/>
      <c r="IB2943" s="13"/>
      <c r="IC2943" s="13"/>
      <c r="ID2943" s="13"/>
      <c r="IE2943" s="13"/>
      <c r="IF2943" s="13"/>
      <c r="IG2943" s="13"/>
      <c r="IH2943" s="13"/>
      <c r="II2943" s="13"/>
      <c r="IJ2943" s="13"/>
      <c r="IK2943" s="13"/>
      <c r="IL2943" s="13"/>
      <c r="IM2943" s="13"/>
      <c r="IN2943" s="13"/>
      <c r="IO2943" s="13"/>
      <c r="IP2943" s="13"/>
      <c r="IQ2943" s="13"/>
      <c r="IR2943" s="13"/>
      <c r="IS2943" s="13"/>
      <c r="IT2943" s="13"/>
      <c r="IU2943" s="13"/>
      <c r="IV2943" s="13"/>
      <c r="IW2943" s="13"/>
      <c r="IX2943" s="13"/>
      <c r="IY2943" s="13"/>
      <c r="IZ2943" s="13"/>
      <c r="JA2943" s="13"/>
      <c r="JB2943" s="13"/>
      <c r="JC2943" s="13"/>
      <c r="JD2943" s="13"/>
      <c r="JE2943" s="13"/>
      <c r="JF2943" s="13"/>
      <c r="JG2943" s="13"/>
      <c r="JH2943" s="13"/>
      <c r="JI2943" s="13"/>
      <c r="JJ2943" s="13"/>
      <c r="JK2943" s="13"/>
      <c r="JL2943" s="13"/>
      <c r="JM2943" s="13"/>
      <c r="JN2943" s="13"/>
      <c r="JO2943" s="13"/>
      <c r="JP2943" s="13"/>
      <c r="JQ2943" s="13"/>
      <c r="JR2943" s="13"/>
      <c r="JS2943" s="13"/>
      <c r="JT2943" s="13"/>
      <c r="JU2943" s="13"/>
      <c r="JV2943" s="13"/>
      <c r="JW2943" s="13"/>
      <c r="JX2943" s="13"/>
      <c r="JY2943" s="13"/>
      <c r="JZ2943" s="13"/>
      <c r="KA2943" s="13"/>
      <c r="KB2943" s="13"/>
      <c r="KC2943" s="13"/>
      <c r="KD2943" s="13"/>
      <c r="KE2943" s="13"/>
      <c r="KF2943" s="13"/>
      <c r="KG2943" s="13"/>
      <c r="KH2943" s="13"/>
      <c r="KI2943" s="13"/>
      <c r="KJ2943" s="13"/>
      <c r="KK2943" s="13"/>
      <c r="KL2943" s="13"/>
      <c r="KM2943" s="13"/>
      <c r="KN2943" s="13"/>
      <c r="KO2943" s="13"/>
      <c r="KP2943" s="13"/>
      <c r="KQ2943" s="13"/>
      <c r="KR2943" s="13"/>
      <c r="KS2943" s="13"/>
      <c r="KT2943" s="13"/>
      <c r="KU2943" s="13"/>
      <c r="KV2943" s="13"/>
      <c r="KW2943" s="13"/>
      <c r="KX2943" s="13"/>
      <c r="KY2943" s="13"/>
      <c r="KZ2943" s="13"/>
      <c r="LA2943" s="13"/>
      <c r="LB2943" s="13"/>
      <c r="LC2943" s="13"/>
      <c r="LD2943" s="13"/>
      <c r="LE2943" s="13"/>
      <c r="LF2943" s="13"/>
      <c r="LG2943" s="13"/>
      <c r="LH2943" s="13"/>
      <c r="LI2943" s="13"/>
      <c r="LJ2943" s="13"/>
      <c r="LK2943" s="13"/>
      <c r="LL2943" s="13"/>
      <c r="LM2943" s="13"/>
      <c r="LN2943" s="13"/>
      <c r="LO2943" s="13"/>
      <c r="LP2943" s="13"/>
      <c r="LQ2943" s="13"/>
      <c r="LR2943" s="13"/>
      <c r="LS2943" s="13"/>
      <c r="LT2943" s="13"/>
      <c r="LU2943" s="13"/>
      <c r="LV2943" s="13"/>
      <c r="LW2943" s="13"/>
      <c r="LX2943" s="13"/>
      <c r="LY2943" s="13"/>
      <c r="LZ2943" s="13"/>
      <c r="MA2943" s="13"/>
      <c r="MB2943" s="13"/>
      <c r="MC2943" s="13"/>
      <c r="MD2943" s="13"/>
      <c r="ME2943" s="13"/>
      <c r="MF2943" s="13"/>
      <c r="MG2943" s="13"/>
      <c r="MH2943" s="13"/>
      <c r="MI2943" s="13"/>
      <c r="MJ2943" s="13"/>
      <c r="MK2943" s="13"/>
      <c r="ML2943" s="13"/>
      <c r="MM2943" s="13"/>
      <c r="MN2943" s="13"/>
      <c r="MO2943" s="13"/>
      <c r="MP2943" s="13"/>
      <c r="MQ2943" s="13"/>
      <c r="MR2943" s="13"/>
      <c r="MS2943" s="13"/>
      <c r="MT2943" s="13"/>
      <c r="MU2943" s="13"/>
      <c r="MV2943" s="13"/>
      <c r="MW2943" s="13"/>
      <c r="MX2943" s="13"/>
      <c r="MY2943" s="13"/>
      <c r="MZ2943" s="13"/>
      <c r="NA2943" s="13"/>
      <c r="NB2943" s="13"/>
      <c r="NC2943" s="13"/>
      <c r="ND2943" s="13"/>
      <c r="NE2943" s="13"/>
      <c r="NF2943" s="13"/>
      <c r="NG2943" s="13"/>
      <c r="NH2943" s="13"/>
      <c r="NI2943" s="13"/>
      <c r="NJ2943" s="13"/>
      <c r="NK2943" s="13"/>
      <c r="NL2943" s="13"/>
      <c r="NM2943" s="13"/>
      <c r="NN2943" s="13"/>
      <c r="NO2943" s="13"/>
      <c r="NP2943" s="13"/>
      <c r="NQ2943" s="13"/>
      <c r="NR2943" s="13"/>
      <c r="NS2943" s="13"/>
      <c r="NT2943" s="13"/>
      <c r="NU2943" s="13"/>
      <c r="NV2943" s="13"/>
      <c r="NW2943" s="13"/>
      <c r="NX2943" s="13"/>
      <c r="NY2943" s="13"/>
      <c r="NZ2943" s="13"/>
      <c r="OA2943" s="13"/>
      <c r="OB2943" s="13"/>
      <c r="OC2943" s="13"/>
      <c r="OD2943" s="13"/>
      <c r="OE2943" s="13"/>
      <c r="OF2943" s="13"/>
      <c r="OG2943" s="13"/>
      <c r="OH2943" s="13"/>
      <c r="OI2943" s="13"/>
      <c r="OJ2943" s="13"/>
      <c r="OK2943" s="13"/>
      <c r="OL2943" s="13"/>
      <c r="OM2943" s="13"/>
      <c r="ON2943" s="13"/>
      <c r="OO2943" s="13"/>
      <c r="OP2943" s="13"/>
      <c r="OQ2943" s="13"/>
      <c r="OR2943" s="13"/>
      <c r="OS2943" s="13"/>
      <c r="OT2943" s="13"/>
      <c r="OU2943" s="13"/>
      <c r="OV2943" s="13"/>
      <c r="OW2943" s="13"/>
      <c r="OX2943" s="13"/>
      <c r="OY2943" s="13"/>
      <c r="OZ2943" s="13"/>
      <c r="PA2943" s="13"/>
      <c r="PB2943" s="13"/>
      <c r="PC2943" s="13"/>
      <c r="PD2943" s="13"/>
      <c r="PE2943" s="13"/>
      <c r="PF2943" s="13"/>
      <c r="PG2943" s="13"/>
      <c r="PH2943" s="13"/>
      <c r="PI2943" s="13"/>
      <c r="PJ2943" s="13"/>
      <c r="PK2943" s="13"/>
      <c r="PL2943" s="13"/>
      <c r="PM2943" s="13"/>
      <c r="PN2943" s="13"/>
      <c r="PO2943" s="13"/>
      <c r="PP2943" s="13"/>
      <c r="PQ2943" s="13"/>
      <c r="PR2943" s="13"/>
      <c r="PS2943" s="13"/>
      <c r="PT2943" s="13"/>
      <c r="PU2943" s="13"/>
      <c r="PV2943" s="13"/>
      <c r="PW2943" s="13"/>
      <c r="PX2943" s="13"/>
      <c r="PY2943" s="13"/>
      <c r="PZ2943" s="13"/>
      <c r="QA2943" s="13"/>
      <c r="QB2943" s="13"/>
      <c r="QC2943" s="13"/>
      <c r="QD2943" s="13"/>
      <c r="QE2943" s="13"/>
      <c r="QF2943" s="13"/>
      <c r="QG2943" s="13"/>
      <c r="QH2943" s="13"/>
      <c r="QI2943" s="13"/>
      <c r="QJ2943" s="13"/>
      <c r="QK2943" s="13"/>
      <c r="QL2943" s="13"/>
      <c r="QM2943" s="13"/>
      <c r="QN2943" s="13"/>
      <c r="QO2943" s="13"/>
      <c r="QP2943" s="13"/>
      <c r="QQ2943" s="13"/>
      <c r="QR2943" s="13"/>
      <c r="QS2943" s="13"/>
      <c r="QT2943" s="13"/>
      <c r="QU2943" s="13"/>
      <c r="QV2943" s="13"/>
      <c r="QW2943" s="13"/>
      <c r="QX2943" s="13"/>
      <c r="QY2943" s="13"/>
      <c r="QZ2943" s="13"/>
      <c r="RA2943" s="13"/>
      <c r="RB2943" s="13"/>
      <c r="RC2943" s="13"/>
      <c r="RD2943" s="13"/>
      <c r="RE2943" s="13"/>
      <c r="RF2943" s="13"/>
      <c r="RG2943" s="13"/>
      <c r="RH2943" s="13"/>
      <c r="RI2943" s="13"/>
      <c r="RJ2943" s="13"/>
      <c r="RK2943" s="13"/>
      <c r="RL2943" s="13"/>
      <c r="RM2943" s="13"/>
      <c r="RN2943" s="13"/>
      <c r="RO2943" s="13"/>
      <c r="RP2943" s="13"/>
      <c r="RQ2943" s="13"/>
      <c r="RR2943" s="13"/>
      <c r="RS2943" s="13"/>
      <c r="RT2943" s="13"/>
      <c r="RU2943" s="13"/>
      <c r="RV2943" s="13"/>
      <c r="RW2943" s="13"/>
      <c r="RX2943" s="13"/>
      <c r="RY2943" s="13"/>
      <c r="RZ2943" s="13"/>
      <c r="SA2943" s="13"/>
      <c r="SB2943" s="13"/>
      <c r="SC2943" s="13"/>
      <c r="SD2943" s="13"/>
      <c r="SE2943" s="13"/>
      <c r="SF2943" s="13"/>
      <c r="SG2943" s="13"/>
      <c r="SH2943" s="13"/>
      <c r="SI2943" s="13"/>
      <c r="SJ2943" s="13"/>
      <c r="SK2943" s="13"/>
      <c r="SL2943" s="13"/>
      <c r="SM2943" s="13"/>
      <c r="SN2943" s="13"/>
      <c r="SO2943" s="13"/>
      <c r="SP2943" s="13"/>
      <c r="SQ2943" s="13"/>
      <c r="SR2943" s="13"/>
      <c r="SS2943" s="13"/>
      <c r="ST2943" s="13"/>
      <c r="SU2943" s="13"/>
      <c r="SV2943" s="13"/>
      <c r="SW2943" s="13"/>
      <c r="SX2943" s="13"/>
      <c r="SY2943" s="13"/>
      <c r="SZ2943" s="13"/>
      <c r="TA2943" s="13"/>
      <c r="TB2943" s="13"/>
      <c r="TC2943" s="13"/>
      <c r="TD2943" s="13"/>
      <c r="TE2943" s="13"/>
      <c r="TF2943" s="13"/>
      <c r="TG2943" s="13"/>
      <c r="TH2943" s="13"/>
      <c r="TI2943" s="13"/>
      <c r="TJ2943" s="13"/>
      <c r="TK2943" s="13"/>
      <c r="TL2943" s="13"/>
      <c r="TM2943" s="13"/>
      <c r="TN2943" s="13"/>
      <c r="TO2943" s="13"/>
      <c r="TP2943" s="13"/>
      <c r="TQ2943" s="13"/>
      <c r="TR2943" s="13"/>
      <c r="TS2943" s="13"/>
      <c r="TT2943" s="13"/>
      <c r="TU2943" s="13"/>
      <c r="TV2943" s="13"/>
      <c r="TW2943" s="13"/>
      <c r="TX2943" s="13"/>
      <c r="TY2943" s="13"/>
      <c r="TZ2943" s="13"/>
      <c r="UA2943" s="13"/>
      <c r="UB2943" s="13"/>
      <c r="UC2943" s="13"/>
      <c r="UD2943" s="13"/>
      <c r="UE2943" s="13"/>
      <c r="UF2943" s="13"/>
      <c r="UG2943" s="13"/>
      <c r="UH2943" s="13"/>
      <c r="UI2943" s="13"/>
      <c r="UJ2943" s="13"/>
      <c r="UK2943" s="13"/>
      <c r="UL2943" s="13"/>
      <c r="UM2943" s="13"/>
      <c r="UN2943" s="13"/>
      <c r="UO2943" s="13"/>
      <c r="UP2943" s="13"/>
      <c r="UQ2943" s="13"/>
      <c r="UR2943" s="13"/>
      <c r="US2943" s="13"/>
      <c r="UT2943" s="13"/>
      <c r="UU2943" s="13"/>
      <c r="UV2943" s="13"/>
      <c r="UW2943" s="13"/>
      <c r="UX2943" s="13"/>
      <c r="UY2943" s="13"/>
      <c r="UZ2943" s="13"/>
    </row>
    <row r="2944" spans="1:572" x14ac:dyDescent="0.3">
      <c r="A2944" s="475"/>
      <c r="B2944" s="479"/>
      <c r="C2944" s="479"/>
      <c r="D2944" s="479"/>
      <c r="E2944" s="483"/>
      <c r="F2944" s="474" t="str">
        <f>+D2942</f>
        <v>1,095.00 บาท</v>
      </c>
      <c r="G2944" s="474" t="str">
        <f>+F2944</f>
        <v>1,095.00 บาท</v>
      </c>
      <c r="H2944" s="449"/>
      <c r="I2944" s="494"/>
      <c r="J2944" s="43"/>
      <c r="K2944" s="43"/>
      <c r="L2944" s="13"/>
      <c r="M2944" s="13"/>
      <c r="N2944" s="13"/>
      <c r="O2944" s="13"/>
      <c r="P2944" s="13"/>
      <c r="Q2944" s="13"/>
      <c r="R2944" s="13"/>
      <c r="S2944" s="13"/>
      <c r="T2944" s="13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  <c r="AK2944" s="13"/>
      <c r="AL2944" s="13"/>
      <c r="AM2944" s="13"/>
      <c r="AN2944" s="13"/>
      <c r="AO2944" s="13"/>
      <c r="AP2944" s="13"/>
      <c r="AQ2944" s="13"/>
      <c r="AR2944" s="13"/>
      <c r="AS2944" s="13"/>
      <c r="AT2944" s="13"/>
      <c r="AU2944" s="13"/>
      <c r="AV2944" s="13"/>
      <c r="AW2944" s="13"/>
      <c r="AX2944" s="13"/>
      <c r="AY2944" s="13"/>
      <c r="AZ2944" s="13"/>
      <c r="BA2944" s="13"/>
      <c r="BB2944" s="13"/>
      <c r="BC2944" s="13"/>
      <c r="BD2944" s="13"/>
      <c r="BE2944" s="13"/>
      <c r="BF2944" s="13"/>
      <c r="BG2944" s="13"/>
      <c r="BH2944" s="13"/>
      <c r="BI2944" s="13"/>
      <c r="BJ2944" s="13"/>
      <c r="BK2944" s="13"/>
      <c r="BL2944" s="13"/>
      <c r="BM2944" s="13"/>
      <c r="BN2944" s="13"/>
      <c r="BO2944" s="13"/>
      <c r="BP2944" s="13"/>
      <c r="BQ2944" s="13"/>
      <c r="BR2944" s="13"/>
      <c r="BS2944" s="13"/>
      <c r="BT2944" s="13"/>
      <c r="BU2944" s="13"/>
      <c r="BV2944" s="13"/>
      <c r="BW2944" s="13"/>
      <c r="BX2944" s="13"/>
      <c r="BY2944" s="13"/>
      <c r="BZ2944" s="13"/>
      <c r="CA2944" s="13"/>
      <c r="CB2944" s="13"/>
      <c r="CC2944" s="13"/>
      <c r="CD2944" s="13"/>
      <c r="CE2944" s="13"/>
      <c r="CF2944" s="13"/>
      <c r="CG2944" s="13"/>
      <c r="CH2944" s="13"/>
      <c r="CI2944" s="13"/>
      <c r="CJ2944" s="13"/>
      <c r="CK2944" s="13"/>
      <c r="CL2944" s="13"/>
      <c r="CM2944" s="13"/>
      <c r="CN2944" s="13"/>
      <c r="CO2944" s="13"/>
      <c r="CP2944" s="13"/>
      <c r="CQ2944" s="13"/>
      <c r="CR2944" s="13"/>
      <c r="CS2944" s="13"/>
      <c r="CT2944" s="13"/>
      <c r="CU2944" s="13"/>
      <c r="CV2944" s="13"/>
      <c r="CW2944" s="13"/>
      <c r="CX2944" s="13"/>
      <c r="CY2944" s="13"/>
      <c r="CZ2944" s="13"/>
      <c r="DA2944" s="13"/>
      <c r="DB2944" s="13"/>
      <c r="DC2944" s="13"/>
      <c r="DD2944" s="13"/>
      <c r="DE2944" s="13"/>
      <c r="DF2944" s="13"/>
      <c r="DG2944" s="13"/>
      <c r="DH2944" s="13"/>
      <c r="DI2944" s="13"/>
      <c r="DJ2944" s="13"/>
      <c r="DK2944" s="13"/>
      <c r="DL2944" s="13"/>
      <c r="DM2944" s="13"/>
      <c r="DN2944" s="13"/>
      <c r="DO2944" s="13"/>
      <c r="DP2944" s="13"/>
      <c r="DQ2944" s="13"/>
      <c r="DR2944" s="13"/>
      <c r="DS2944" s="13"/>
      <c r="DT2944" s="13"/>
      <c r="DU2944" s="13"/>
      <c r="DV2944" s="13"/>
      <c r="DW2944" s="13"/>
      <c r="DX2944" s="13"/>
      <c r="DY2944" s="13"/>
      <c r="DZ2944" s="13"/>
      <c r="EA2944" s="13"/>
      <c r="EB2944" s="13"/>
      <c r="EC2944" s="13"/>
      <c r="ED2944" s="13"/>
      <c r="EE2944" s="13"/>
      <c r="EF2944" s="13"/>
      <c r="EG2944" s="13"/>
      <c r="EH2944" s="13"/>
      <c r="EI2944" s="13"/>
      <c r="EJ2944" s="13"/>
      <c r="EK2944" s="13"/>
      <c r="EL2944" s="13"/>
      <c r="EM2944" s="13"/>
      <c r="EN2944" s="13"/>
      <c r="EO2944" s="13"/>
      <c r="EP2944" s="13"/>
      <c r="EQ2944" s="13"/>
      <c r="ER2944" s="13"/>
      <c r="ES2944" s="13"/>
      <c r="ET2944" s="13"/>
      <c r="EU2944" s="13"/>
      <c r="EV2944" s="13"/>
      <c r="EW2944" s="13"/>
      <c r="EX2944" s="13"/>
      <c r="EY2944" s="13"/>
      <c r="EZ2944" s="13"/>
      <c r="FA2944" s="13"/>
      <c r="FB2944" s="13"/>
      <c r="FC2944" s="13"/>
      <c r="FD2944" s="13"/>
      <c r="FE2944" s="13"/>
      <c r="FF2944" s="13"/>
      <c r="FG2944" s="13"/>
      <c r="FH2944" s="13"/>
      <c r="FI2944" s="13"/>
      <c r="FJ2944" s="13"/>
      <c r="FK2944" s="13"/>
      <c r="FL2944" s="13"/>
      <c r="FM2944" s="13"/>
      <c r="FN2944" s="13"/>
      <c r="FO2944" s="13"/>
      <c r="FP2944" s="13"/>
      <c r="FQ2944" s="13"/>
      <c r="FR2944" s="13"/>
      <c r="FS2944" s="13"/>
      <c r="FT2944" s="13"/>
      <c r="FU2944" s="13"/>
      <c r="FV2944" s="13"/>
      <c r="FW2944" s="13"/>
      <c r="FX2944" s="13"/>
      <c r="FY2944" s="13"/>
      <c r="FZ2944" s="13"/>
      <c r="GA2944" s="13"/>
      <c r="GB2944" s="13"/>
      <c r="GC2944" s="13"/>
      <c r="GD2944" s="13"/>
      <c r="GE2944" s="13"/>
      <c r="GF2944" s="13"/>
      <c r="GG2944" s="13"/>
      <c r="GH2944" s="13"/>
      <c r="GI2944" s="13"/>
      <c r="GJ2944" s="13"/>
      <c r="GK2944" s="13"/>
      <c r="GL2944" s="13"/>
      <c r="GM2944" s="13"/>
      <c r="GN2944" s="13"/>
      <c r="GO2944" s="13"/>
      <c r="GP2944" s="13"/>
      <c r="GQ2944" s="13"/>
      <c r="GR2944" s="13"/>
      <c r="GS2944" s="13"/>
      <c r="GT2944" s="13"/>
      <c r="GU2944" s="13"/>
      <c r="GV2944" s="13"/>
      <c r="GW2944" s="13"/>
      <c r="GX2944" s="13"/>
      <c r="GY2944" s="13"/>
      <c r="GZ2944" s="13"/>
      <c r="HA2944" s="13"/>
      <c r="HB2944" s="13"/>
      <c r="HC2944" s="13"/>
      <c r="HD2944" s="13"/>
      <c r="HE2944" s="13"/>
      <c r="HF2944" s="13"/>
      <c r="HG2944" s="13"/>
      <c r="HH2944" s="13"/>
      <c r="HI2944" s="13"/>
      <c r="HJ2944" s="13"/>
      <c r="HK2944" s="13"/>
      <c r="HL2944" s="13"/>
      <c r="HM2944" s="13"/>
      <c r="HN2944" s="13"/>
      <c r="HO2944" s="13"/>
      <c r="HP2944" s="13"/>
      <c r="HQ2944" s="13"/>
      <c r="HR2944" s="13"/>
      <c r="HS2944" s="13"/>
      <c r="HT2944" s="13"/>
      <c r="HU2944" s="13"/>
      <c r="HV2944" s="13"/>
      <c r="HW2944" s="13"/>
      <c r="HX2944" s="13"/>
      <c r="HY2944" s="13"/>
      <c r="HZ2944" s="13"/>
      <c r="IA2944" s="13"/>
      <c r="IB2944" s="13"/>
      <c r="IC2944" s="13"/>
      <c r="ID2944" s="13"/>
      <c r="IE2944" s="13"/>
      <c r="IF2944" s="13"/>
      <c r="IG2944" s="13"/>
      <c r="IH2944" s="13"/>
      <c r="II2944" s="13"/>
      <c r="IJ2944" s="13"/>
      <c r="IK2944" s="13"/>
      <c r="IL2944" s="13"/>
      <c r="IM2944" s="13"/>
      <c r="IN2944" s="13"/>
      <c r="IO2944" s="13"/>
      <c r="IP2944" s="13"/>
      <c r="IQ2944" s="13"/>
      <c r="IR2944" s="13"/>
      <c r="IS2944" s="13"/>
      <c r="IT2944" s="13"/>
      <c r="IU2944" s="13"/>
      <c r="IV2944" s="13"/>
      <c r="IW2944" s="13"/>
      <c r="IX2944" s="13"/>
      <c r="IY2944" s="13"/>
      <c r="IZ2944" s="13"/>
      <c r="JA2944" s="13"/>
      <c r="JB2944" s="13"/>
      <c r="JC2944" s="13"/>
      <c r="JD2944" s="13"/>
      <c r="JE2944" s="13"/>
      <c r="JF2944" s="13"/>
      <c r="JG2944" s="13"/>
      <c r="JH2944" s="13"/>
      <c r="JI2944" s="13"/>
      <c r="JJ2944" s="13"/>
      <c r="JK2944" s="13"/>
      <c r="JL2944" s="13"/>
      <c r="JM2944" s="13"/>
      <c r="JN2944" s="13"/>
      <c r="JO2944" s="13"/>
      <c r="JP2944" s="13"/>
      <c r="JQ2944" s="13"/>
      <c r="JR2944" s="13"/>
      <c r="JS2944" s="13"/>
      <c r="JT2944" s="13"/>
      <c r="JU2944" s="13"/>
      <c r="JV2944" s="13"/>
      <c r="JW2944" s="13"/>
      <c r="JX2944" s="13"/>
      <c r="JY2944" s="13"/>
      <c r="JZ2944" s="13"/>
      <c r="KA2944" s="13"/>
      <c r="KB2944" s="13"/>
      <c r="KC2944" s="13"/>
      <c r="KD2944" s="13"/>
      <c r="KE2944" s="13"/>
      <c r="KF2944" s="13"/>
      <c r="KG2944" s="13"/>
      <c r="KH2944" s="13"/>
      <c r="KI2944" s="13"/>
      <c r="KJ2944" s="13"/>
      <c r="KK2944" s="13"/>
      <c r="KL2944" s="13"/>
      <c r="KM2944" s="13"/>
      <c r="KN2944" s="13"/>
      <c r="KO2944" s="13"/>
      <c r="KP2944" s="13"/>
      <c r="KQ2944" s="13"/>
      <c r="KR2944" s="13"/>
      <c r="KS2944" s="13"/>
      <c r="KT2944" s="13"/>
      <c r="KU2944" s="13"/>
      <c r="KV2944" s="13"/>
      <c r="KW2944" s="13"/>
      <c r="KX2944" s="13"/>
      <c r="KY2944" s="13"/>
      <c r="KZ2944" s="13"/>
      <c r="LA2944" s="13"/>
      <c r="LB2944" s="13"/>
      <c r="LC2944" s="13"/>
      <c r="LD2944" s="13"/>
      <c r="LE2944" s="13"/>
      <c r="LF2944" s="13"/>
      <c r="LG2944" s="13"/>
      <c r="LH2944" s="13"/>
      <c r="LI2944" s="13"/>
      <c r="LJ2944" s="13"/>
      <c r="LK2944" s="13"/>
      <c r="LL2944" s="13"/>
      <c r="LM2944" s="13"/>
      <c r="LN2944" s="13"/>
      <c r="LO2944" s="13"/>
      <c r="LP2944" s="13"/>
      <c r="LQ2944" s="13"/>
      <c r="LR2944" s="13"/>
      <c r="LS2944" s="13"/>
      <c r="LT2944" s="13"/>
      <c r="LU2944" s="13"/>
      <c r="LV2944" s="13"/>
      <c r="LW2944" s="13"/>
      <c r="LX2944" s="13"/>
      <c r="LY2944" s="13"/>
      <c r="LZ2944" s="13"/>
      <c r="MA2944" s="13"/>
      <c r="MB2944" s="13"/>
      <c r="MC2944" s="13"/>
      <c r="MD2944" s="13"/>
      <c r="ME2944" s="13"/>
      <c r="MF2944" s="13"/>
      <c r="MG2944" s="13"/>
      <c r="MH2944" s="13"/>
      <c r="MI2944" s="13"/>
      <c r="MJ2944" s="13"/>
      <c r="MK2944" s="13"/>
      <c r="ML2944" s="13"/>
      <c r="MM2944" s="13"/>
      <c r="MN2944" s="13"/>
      <c r="MO2944" s="13"/>
      <c r="MP2944" s="13"/>
      <c r="MQ2944" s="13"/>
      <c r="MR2944" s="13"/>
      <c r="MS2944" s="13"/>
      <c r="MT2944" s="13"/>
      <c r="MU2944" s="13"/>
      <c r="MV2944" s="13"/>
      <c r="MW2944" s="13"/>
      <c r="MX2944" s="13"/>
      <c r="MY2944" s="13"/>
      <c r="MZ2944" s="13"/>
      <c r="NA2944" s="13"/>
      <c r="NB2944" s="13"/>
      <c r="NC2944" s="13"/>
      <c r="ND2944" s="13"/>
      <c r="NE2944" s="13"/>
      <c r="NF2944" s="13"/>
      <c r="NG2944" s="13"/>
      <c r="NH2944" s="13"/>
      <c r="NI2944" s="13"/>
      <c r="NJ2944" s="13"/>
      <c r="NK2944" s="13"/>
      <c r="NL2944" s="13"/>
      <c r="NM2944" s="13"/>
      <c r="NN2944" s="13"/>
      <c r="NO2944" s="13"/>
      <c r="NP2944" s="13"/>
      <c r="NQ2944" s="13"/>
      <c r="NR2944" s="13"/>
      <c r="NS2944" s="13"/>
      <c r="NT2944" s="13"/>
      <c r="NU2944" s="13"/>
      <c r="NV2944" s="13"/>
      <c r="NW2944" s="13"/>
      <c r="NX2944" s="13"/>
      <c r="NY2944" s="13"/>
      <c r="NZ2944" s="13"/>
      <c r="OA2944" s="13"/>
      <c r="OB2944" s="13"/>
      <c r="OC2944" s="13"/>
      <c r="OD2944" s="13"/>
      <c r="OE2944" s="13"/>
      <c r="OF2944" s="13"/>
      <c r="OG2944" s="13"/>
      <c r="OH2944" s="13"/>
      <c r="OI2944" s="13"/>
      <c r="OJ2944" s="13"/>
      <c r="OK2944" s="13"/>
      <c r="OL2944" s="13"/>
      <c r="OM2944" s="13"/>
      <c r="ON2944" s="13"/>
      <c r="OO2944" s="13"/>
      <c r="OP2944" s="13"/>
      <c r="OQ2944" s="13"/>
      <c r="OR2944" s="13"/>
      <c r="OS2944" s="13"/>
      <c r="OT2944" s="13"/>
      <c r="OU2944" s="13"/>
      <c r="OV2944" s="13"/>
      <c r="OW2944" s="13"/>
      <c r="OX2944" s="13"/>
      <c r="OY2944" s="13"/>
      <c r="OZ2944" s="13"/>
      <c r="PA2944" s="13"/>
      <c r="PB2944" s="13"/>
      <c r="PC2944" s="13"/>
      <c r="PD2944" s="13"/>
      <c r="PE2944" s="13"/>
      <c r="PF2944" s="13"/>
      <c r="PG2944" s="13"/>
      <c r="PH2944" s="13"/>
      <c r="PI2944" s="13"/>
      <c r="PJ2944" s="13"/>
      <c r="PK2944" s="13"/>
      <c r="PL2944" s="13"/>
      <c r="PM2944" s="13"/>
      <c r="PN2944" s="13"/>
      <c r="PO2944" s="13"/>
      <c r="PP2944" s="13"/>
      <c r="PQ2944" s="13"/>
      <c r="PR2944" s="13"/>
      <c r="PS2944" s="13"/>
      <c r="PT2944" s="13"/>
      <c r="PU2944" s="13"/>
      <c r="PV2944" s="13"/>
      <c r="PW2944" s="13"/>
      <c r="PX2944" s="13"/>
      <c r="PY2944" s="13"/>
      <c r="PZ2944" s="13"/>
      <c r="QA2944" s="13"/>
      <c r="QB2944" s="13"/>
      <c r="QC2944" s="13"/>
      <c r="QD2944" s="13"/>
      <c r="QE2944" s="13"/>
      <c r="QF2944" s="13"/>
      <c r="QG2944" s="13"/>
      <c r="QH2944" s="13"/>
      <c r="QI2944" s="13"/>
      <c r="QJ2944" s="13"/>
      <c r="QK2944" s="13"/>
      <c r="QL2944" s="13"/>
      <c r="QM2944" s="13"/>
      <c r="QN2944" s="13"/>
      <c r="QO2944" s="13"/>
      <c r="QP2944" s="13"/>
      <c r="QQ2944" s="13"/>
      <c r="QR2944" s="13"/>
      <c r="QS2944" s="13"/>
      <c r="QT2944" s="13"/>
      <c r="QU2944" s="13"/>
      <c r="QV2944" s="13"/>
      <c r="QW2944" s="13"/>
      <c r="QX2944" s="13"/>
      <c r="QY2944" s="13"/>
      <c r="QZ2944" s="13"/>
      <c r="RA2944" s="13"/>
      <c r="RB2944" s="13"/>
      <c r="RC2944" s="13"/>
      <c r="RD2944" s="13"/>
      <c r="RE2944" s="13"/>
      <c r="RF2944" s="13"/>
      <c r="RG2944" s="13"/>
      <c r="RH2944" s="13"/>
      <c r="RI2944" s="13"/>
      <c r="RJ2944" s="13"/>
      <c r="RK2944" s="13"/>
      <c r="RL2944" s="13"/>
      <c r="RM2944" s="13"/>
      <c r="RN2944" s="13"/>
      <c r="RO2944" s="13"/>
      <c r="RP2944" s="13"/>
      <c r="RQ2944" s="13"/>
      <c r="RR2944" s="13"/>
      <c r="RS2944" s="13"/>
      <c r="RT2944" s="13"/>
      <c r="RU2944" s="13"/>
      <c r="RV2944" s="13"/>
      <c r="RW2944" s="13"/>
      <c r="RX2944" s="13"/>
      <c r="RY2944" s="13"/>
      <c r="RZ2944" s="13"/>
      <c r="SA2944" s="13"/>
      <c r="SB2944" s="13"/>
      <c r="SC2944" s="13"/>
      <c r="SD2944" s="13"/>
      <c r="SE2944" s="13"/>
      <c r="SF2944" s="13"/>
      <c r="SG2944" s="13"/>
      <c r="SH2944" s="13"/>
      <c r="SI2944" s="13"/>
      <c r="SJ2944" s="13"/>
      <c r="SK2944" s="13"/>
      <c r="SL2944" s="13"/>
      <c r="SM2944" s="13"/>
      <c r="SN2944" s="13"/>
      <c r="SO2944" s="13"/>
      <c r="SP2944" s="13"/>
      <c r="SQ2944" s="13"/>
      <c r="SR2944" s="13"/>
      <c r="SS2944" s="13"/>
      <c r="ST2944" s="13"/>
      <c r="SU2944" s="13"/>
      <c r="SV2944" s="13"/>
      <c r="SW2944" s="13"/>
      <c r="SX2944" s="13"/>
      <c r="SY2944" s="13"/>
      <c r="SZ2944" s="13"/>
      <c r="TA2944" s="13"/>
      <c r="TB2944" s="13"/>
      <c r="TC2944" s="13"/>
      <c r="TD2944" s="13"/>
      <c r="TE2944" s="13"/>
      <c r="TF2944" s="13"/>
      <c r="TG2944" s="13"/>
      <c r="TH2944" s="13"/>
      <c r="TI2944" s="13"/>
      <c r="TJ2944" s="13"/>
      <c r="TK2944" s="13"/>
      <c r="TL2944" s="13"/>
      <c r="TM2944" s="13"/>
      <c r="TN2944" s="13"/>
      <c r="TO2944" s="13"/>
      <c r="TP2944" s="13"/>
      <c r="TQ2944" s="13"/>
      <c r="TR2944" s="13"/>
      <c r="TS2944" s="13"/>
      <c r="TT2944" s="13"/>
      <c r="TU2944" s="13"/>
      <c r="TV2944" s="13"/>
      <c r="TW2944" s="13"/>
      <c r="TX2944" s="13"/>
      <c r="TY2944" s="13"/>
      <c r="TZ2944" s="13"/>
      <c r="UA2944" s="13"/>
      <c r="UB2944" s="13"/>
      <c r="UC2944" s="13"/>
      <c r="UD2944" s="13"/>
      <c r="UE2944" s="13"/>
      <c r="UF2944" s="13"/>
      <c r="UG2944" s="13"/>
      <c r="UH2944" s="13"/>
      <c r="UI2944" s="13"/>
      <c r="UJ2944" s="13"/>
      <c r="UK2944" s="13"/>
      <c r="UL2944" s="13"/>
      <c r="UM2944" s="13"/>
      <c r="UN2944" s="13"/>
      <c r="UO2944" s="13"/>
      <c r="UP2944" s="13"/>
      <c r="UQ2944" s="13"/>
      <c r="UR2944" s="13"/>
      <c r="US2944" s="13"/>
      <c r="UT2944" s="13"/>
      <c r="UU2944" s="13"/>
      <c r="UV2944" s="13"/>
      <c r="UW2944" s="13"/>
      <c r="UX2944" s="13"/>
      <c r="UY2944" s="13"/>
      <c r="UZ2944" s="13"/>
    </row>
    <row r="2945" spans="1:572" x14ac:dyDescent="0.3">
      <c r="A2945" s="470">
        <v>22</v>
      </c>
      <c r="B2945" s="491" t="s">
        <v>159</v>
      </c>
      <c r="C2945" s="480" t="s">
        <v>2406</v>
      </c>
      <c r="D2945" s="480" t="s">
        <v>2406</v>
      </c>
      <c r="E2945" s="429" t="s">
        <v>242</v>
      </c>
      <c r="F2945" s="484" t="s">
        <v>2390</v>
      </c>
      <c r="G2945" s="488" t="s">
        <v>2390</v>
      </c>
      <c r="H2945" s="429" t="s">
        <v>2263</v>
      </c>
      <c r="I2945" s="492" t="s">
        <v>2412</v>
      </c>
      <c r="J2945" s="43"/>
      <c r="K2945" s="43"/>
      <c r="L2945" s="13"/>
      <c r="M2945" s="13"/>
      <c r="N2945" s="13"/>
      <c r="O2945" s="13"/>
      <c r="P2945" s="13"/>
      <c r="Q2945" s="13"/>
      <c r="R2945" s="13"/>
      <c r="S2945" s="13"/>
      <c r="T2945" s="13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  <c r="AK2945" s="13"/>
      <c r="AL2945" s="13"/>
      <c r="AM2945" s="13"/>
      <c r="AN2945" s="13"/>
      <c r="AO2945" s="13"/>
      <c r="AP2945" s="13"/>
      <c r="AQ2945" s="13"/>
      <c r="AR2945" s="13"/>
      <c r="AS2945" s="13"/>
      <c r="AT2945" s="13"/>
      <c r="AU2945" s="13"/>
      <c r="AV2945" s="13"/>
      <c r="AW2945" s="13"/>
      <c r="AX2945" s="13"/>
      <c r="AY2945" s="13"/>
      <c r="AZ2945" s="13"/>
      <c r="BA2945" s="13"/>
      <c r="BB2945" s="13"/>
      <c r="BC2945" s="13"/>
      <c r="BD2945" s="13"/>
      <c r="BE2945" s="13"/>
      <c r="BF2945" s="13"/>
      <c r="BG2945" s="13"/>
      <c r="BH2945" s="13"/>
      <c r="BI2945" s="13"/>
      <c r="BJ2945" s="13"/>
      <c r="BK2945" s="13"/>
      <c r="BL2945" s="13"/>
      <c r="BM2945" s="13"/>
      <c r="BN2945" s="13"/>
      <c r="BO2945" s="13"/>
      <c r="BP2945" s="13"/>
      <c r="BQ2945" s="13"/>
      <c r="BR2945" s="13"/>
      <c r="BS2945" s="13"/>
      <c r="BT2945" s="13"/>
      <c r="BU2945" s="13"/>
      <c r="BV2945" s="13"/>
      <c r="BW2945" s="13"/>
      <c r="BX2945" s="13"/>
      <c r="BY2945" s="13"/>
      <c r="BZ2945" s="13"/>
      <c r="CA2945" s="13"/>
      <c r="CB2945" s="13"/>
      <c r="CC2945" s="13"/>
      <c r="CD2945" s="13"/>
      <c r="CE2945" s="13"/>
      <c r="CF2945" s="13"/>
      <c r="CG2945" s="13"/>
      <c r="CH2945" s="13"/>
      <c r="CI2945" s="13"/>
      <c r="CJ2945" s="13"/>
      <c r="CK2945" s="13"/>
      <c r="CL2945" s="13"/>
      <c r="CM2945" s="13"/>
      <c r="CN2945" s="13"/>
      <c r="CO2945" s="13"/>
      <c r="CP2945" s="13"/>
      <c r="CQ2945" s="13"/>
      <c r="CR2945" s="13"/>
      <c r="CS2945" s="13"/>
      <c r="CT2945" s="13"/>
      <c r="CU2945" s="13"/>
      <c r="CV2945" s="13"/>
      <c r="CW2945" s="13"/>
      <c r="CX2945" s="13"/>
      <c r="CY2945" s="13"/>
      <c r="CZ2945" s="13"/>
      <c r="DA2945" s="13"/>
      <c r="DB2945" s="13"/>
      <c r="DC2945" s="13"/>
      <c r="DD2945" s="13"/>
      <c r="DE2945" s="13"/>
      <c r="DF2945" s="13"/>
      <c r="DG2945" s="13"/>
      <c r="DH2945" s="13"/>
      <c r="DI2945" s="13"/>
      <c r="DJ2945" s="13"/>
      <c r="DK2945" s="13"/>
      <c r="DL2945" s="13"/>
      <c r="DM2945" s="13"/>
      <c r="DN2945" s="13"/>
      <c r="DO2945" s="13"/>
      <c r="DP2945" s="13"/>
      <c r="DQ2945" s="13"/>
      <c r="DR2945" s="13"/>
      <c r="DS2945" s="13"/>
      <c r="DT2945" s="13"/>
      <c r="DU2945" s="13"/>
      <c r="DV2945" s="13"/>
      <c r="DW2945" s="13"/>
      <c r="DX2945" s="13"/>
      <c r="DY2945" s="13"/>
      <c r="DZ2945" s="13"/>
      <c r="EA2945" s="13"/>
      <c r="EB2945" s="13"/>
      <c r="EC2945" s="13"/>
      <c r="ED2945" s="13"/>
      <c r="EE2945" s="13"/>
      <c r="EF2945" s="13"/>
      <c r="EG2945" s="13"/>
      <c r="EH2945" s="13"/>
      <c r="EI2945" s="13"/>
      <c r="EJ2945" s="13"/>
      <c r="EK2945" s="13"/>
      <c r="EL2945" s="13"/>
      <c r="EM2945" s="13"/>
      <c r="EN2945" s="13"/>
      <c r="EO2945" s="13"/>
      <c r="EP2945" s="13"/>
      <c r="EQ2945" s="13"/>
      <c r="ER2945" s="13"/>
      <c r="ES2945" s="13"/>
      <c r="ET2945" s="13"/>
      <c r="EU2945" s="13"/>
      <c r="EV2945" s="13"/>
      <c r="EW2945" s="13"/>
      <c r="EX2945" s="13"/>
      <c r="EY2945" s="13"/>
      <c r="EZ2945" s="13"/>
      <c r="FA2945" s="13"/>
      <c r="FB2945" s="13"/>
      <c r="FC2945" s="13"/>
      <c r="FD2945" s="13"/>
      <c r="FE2945" s="13"/>
      <c r="FF2945" s="13"/>
      <c r="FG2945" s="13"/>
      <c r="FH2945" s="13"/>
      <c r="FI2945" s="13"/>
      <c r="FJ2945" s="13"/>
      <c r="FK2945" s="13"/>
      <c r="FL2945" s="13"/>
      <c r="FM2945" s="13"/>
      <c r="FN2945" s="13"/>
      <c r="FO2945" s="13"/>
      <c r="FP2945" s="13"/>
      <c r="FQ2945" s="13"/>
      <c r="FR2945" s="13"/>
      <c r="FS2945" s="13"/>
      <c r="FT2945" s="13"/>
      <c r="FU2945" s="13"/>
      <c r="FV2945" s="13"/>
      <c r="FW2945" s="13"/>
      <c r="FX2945" s="13"/>
      <c r="FY2945" s="13"/>
      <c r="FZ2945" s="13"/>
      <c r="GA2945" s="13"/>
      <c r="GB2945" s="13"/>
      <c r="GC2945" s="13"/>
      <c r="GD2945" s="13"/>
      <c r="GE2945" s="13"/>
      <c r="GF2945" s="13"/>
      <c r="GG2945" s="13"/>
      <c r="GH2945" s="13"/>
      <c r="GI2945" s="13"/>
      <c r="GJ2945" s="13"/>
      <c r="GK2945" s="13"/>
      <c r="GL2945" s="13"/>
      <c r="GM2945" s="13"/>
      <c r="GN2945" s="13"/>
      <c r="GO2945" s="13"/>
      <c r="GP2945" s="13"/>
      <c r="GQ2945" s="13"/>
      <c r="GR2945" s="13"/>
      <c r="GS2945" s="13"/>
      <c r="GT2945" s="13"/>
      <c r="GU2945" s="13"/>
      <c r="GV2945" s="13"/>
      <c r="GW2945" s="13"/>
      <c r="GX2945" s="13"/>
      <c r="GY2945" s="13"/>
      <c r="GZ2945" s="13"/>
      <c r="HA2945" s="13"/>
      <c r="HB2945" s="13"/>
      <c r="HC2945" s="13"/>
      <c r="HD2945" s="13"/>
      <c r="HE2945" s="13"/>
      <c r="HF2945" s="13"/>
      <c r="HG2945" s="13"/>
      <c r="HH2945" s="13"/>
      <c r="HI2945" s="13"/>
      <c r="HJ2945" s="13"/>
      <c r="HK2945" s="13"/>
      <c r="HL2945" s="13"/>
      <c r="HM2945" s="13"/>
      <c r="HN2945" s="13"/>
      <c r="HO2945" s="13"/>
      <c r="HP2945" s="13"/>
      <c r="HQ2945" s="13"/>
      <c r="HR2945" s="13"/>
      <c r="HS2945" s="13"/>
      <c r="HT2945" s="13"/>
      <c r="HU2945" s="13"/>
      <c r="HV2945" s="13"/>
      <c r="HW2945" s="13"/>
      <c r="HX2945" s="13"/>
      <c r="HY2945" s="13"/>
      <c r="HZ2945" s="13"/>
      <c r="IA2945" s="13"/>
      <c r="IB2945" s="13"/>
      <c r="IC2945" s="13"/>
      <c r="ID2945" s="13"/>
      <c r="IE2945" s="13"/>
      <c r="IF2945" s="13"/>
      <c r="IG2945" s="13"/>
      <c r="IH2945" s="13"/>
      <c r="II2945" s="13"/>
      <c r="IJ2945" s="13"/>
      <c r="IK2945" s="13"/>
      <c r="IL2945" s="13"/>
      <c r="IM2945" s="13"/>
      <c r="IN2945" s="13"/>
      <c r="IO2945" s="13"/>
      <c r="IP2945" s="13"/>
      <c r="IQ2945" s="13"/>
      <c r="IR2945" s="13"/>
      <c r="IS2945" s="13"/>
      <c r="IT2945" s="13"/>
      <c r="IU2945" s="13"/>
      <c r="IV2945" s="13"/>
      <c r="IW2945" s="13"/>
      <c r="IX2945" s="13"/>
      <c r="IY2945" s="13"/>
      <c r="IZ2945" s="13"/>
      <c r="JA2945" s="13"/>
      <c r="JB2945" s="13"/>
      <c r="JC2945" s="13"/>
      <c r="JD2945" s="13"/>
      <c r="JE2945" s="13"/>
      <c r="JF2945" s="13"/>
      <c r="JG2945" s="13"/>
      <c r="JH2945" s="13"/>
      <c r="JI2945" s="13"/>
      <c r="JJ2945" s="13"/>
      <c r="JK2945" s="13"/>
      <c r="JL2945" s="13"/>
      <c r="JM2945" s="13"/>
      <c r="JN2945" s="13"/>
      <c r="JO2945" s="13"/>
      <c r="JP2945" s="13"/>
      <c r="JQ2945" s="13"/>
      <c r="JR2945" s="13"/>
      <c r="JS2945" s="13"/>
      <c r="JT2945" s="13"/>
      <c r="JU2945" s="13"/>
      <c r="JV2945" s="13"/>
      <c r="JW2945" s="13"/>
      <c r="JX2945" s="13"/>
      <c r="JY2945" s="13"/>
      <c r="JZ2945" s="13"/>
      <c r="KA2945" s="13"/>
      <c r="KB2945" s="13"/>
      <c r="KC2945" s="13"/>
      <c r="KD2945" s="13"/>
      <c r="KE2945" s="13"/>
      <c r="KF2945" s="13"/>
      <c r="KG2945" s="13"/>
      <c r="KH2945" s="13"/>
      <c r="KI2945" s="13"/>
      <c r="KJ2945" s="13"/>
      <c r="KK2945" s="13"/>
      <c r="KL2945" s="13"/>
      <c r="KM2945" s="13"/>
      <c r="KN2945" s="13"/>
      <c r="KO2945" s="13"/>
      <c r="KP2945" s="13"/>
      <c r="KQ2945" s="13"/>
      <c r="KR2945" s="13"/>
      <c r="KS2945" s="13"/>
      <c r="KT2945" s="13"/>
      <c r="KU2945" s="13"/>
      <c r="KV2945" s="13"/>
      <c r="KW2945" s="13"/>
      <c r="KX2945" s="13"/>
      <c r="KY2945" s="13"/>
      <c r="KZ2945" s="13"/>
      <c r="LA2945" s="13"/>
      <c r="LB2945" s="13"/>
      <c r="LC2945" s="13"/>
      <c r="LD2945" s="13"/>
      <c r="LE2945" s="13"/>
      <c r="LF2945" s="13"/>
      <c r="LG2945" s="13"/>
      <c r="LH2945" s="13"/>
      <c r="LI2945" s="13"/>
      <c r="LJ2945" s="13"/>
      <c r="LK2945" s="13"/>
      <c r="LL2945" s="13"/>
      <c r="LM2945" s="13"/>
      <c r="LN2945" s="13"/>
      <c r="LO2945" s="13"/>
      <c r="LP2945" s="13"/>
      <c r="LQ2945" s="13"/>
      <c r="LR2945" s="13"/>
      <c r="LS2945" s="13"/>
      <c r="LT2945" s="13"/>
      <c r="LU2945" s="13"/>
      <c r="LV2945" s="13"/>
      <c r="LW2945" s="13"/>
      <c r="LX2945" s="13"/>
      <c r="LY2945" s="13"/>
      <c r="LZ2945" s="13"/>
      <c r="MA2945" s="13"/>
      <c r="MB2945" s="13"/>
      <c r="MC2945" s="13"/>
      <c r="MD2945" s="13"/>
      <c r="ME2945" s="13"/>
      <c r="MF2945" s="13"/>
      <c r="MG2945" s="13"/>
      <c r="MH2945" s="13"/>
      <c r="MI2945" s="13"/>
      <c r="MJ2945" s="13"/>
      <c r="MK2945" s="13"/>
      <c r="ML2945" s="13"/>
      <c r="MM2945" s="13"/>
      <c r="MN2945" s="13"/>
      <c r="MO2945" s="13"/>
      <c r="MP2945" s="13"/>
      <c r="MQ2945" s="13"/>
      <c r="MR2945" s="13"/>
      <c r="MS2945" s="13"/>
      <c r="MT2945" s="13"/>
      <c r="MU2945" s="13"/>
      <c r="MV2945" s="13"/>
      <c r="MW2945" s="13"/>
      <c r="MX2945" s="13"/>
      <c r="MY2945" s="13"/>
      <c r="MZ2945" s="13"/>
      <c r="NA2945" s="13"/>
      <c r="NB2945" s="13"/>
      <c r="NC2945" s="13"/>
      <c r="ND2945" s="13"/>
      <c r="NE2945" s="13"/>
      <c r="NF2945" s="13"/>
      <c r="NG2945" s="13"/>
      <c r="NH2945" s="13"/>
      <c r="NI2945" s="13"/>
      <c r="NJ2945" s="13"/>
      <c r="NK2945" s="13"/>
      <c r="NL2945" s="13"/>
      <c r="NM2945" s="13"/>
      <c r="NN2945" s="13"/>
      <c r="NO2945" s="13"/>
      <c r="NP2945" s="13"/>
      <c r="NQ2945" s="13"/>
      <c r="NR2945" s="13"/>
      <c r="NS2945" s="13"/>
      <c r="NT2945" s="13"/>
      <c r="NU2945" s="13"/>
      <c r="NV2945" s="13"/>
      <c r="NW2945" s="13"/>
      <c r="NX2945" s="13"/>
      <c r="NY2945" s="13"/>
      <c r="NZ2945" s="13"/>
      <c r="OA2945" s="13"/>
      <c r="OB2945" s="13"/>
      <c r="OC2945" s="13"/>
      <c r="OD2945" s="13"/>
      <c r="OE2945" s="13"/>
      <c r="OF2945" s="13"/>
      <c r="OG2945" s="13"/>
      <c r="OH2945" s="13"/>
      <c r="OI2945" s="13"/>
      <c r="OJ2945" s="13"/>
      <c r="OK2945" s="13"/>
      <c r="OL2945" s="13"/>
      <c r="OM2945" s="13"/>
      <c r="ON2945" s="13"/>
      <c r="OO2945" s="13"/>
      <c r="OP2945" s="13"/>
      <c r="OQ2945" s="13"/>
      <c r="OR2945" s="13"/>
      <c r="OS2945" s="13"/>
      <c r="OT2945" s="13"/>
      <c r="OU2945" s="13"/>
      <c r="OV2945" s="13"/>
      <c r="OW2945" s="13"/>
      <c r="OX2945" s="13"/>
      <c r="OY2945" s="13"/>
      <c r="OZ2945" s="13"/>
      <c r="PA2945" s="13"/>
      <c r="PB2945" s="13"/>
      <c r="PC2945" s="13"/>
      <c r="PD2945" s="13"/>
      <c r="PE2945" s="13"/>
      <c r="PF2945" s="13"/>
      <c r="PG2945" s="13"/>
      <c r="PH2945" s="13"/>
      <c r="PI2945" s="13"/>
      <c r="PJ2945" s="13"/>
      <c r="PK2945" s="13"/>
      <c r="PL2945" s="13"/>
      <c r="PM2945" s="13"/>
      <c r="PN2945" s="13"/>
      <c r="PO2945" s="13"/>
      <c r="PP2945" s="13"/>
      <c r="PQ2945" s="13"/>
      <c r="PR2945" s="13"/>
      <c r="PS2945" s="13"/>
      <c r="PT2945" s="13"/>
      <c r="PU2945" s="13"/>
      <c r="PV2945" s="13"/>
      <c r="PW2945" s="13"/>
      <c r="PX2945" s="13"/>
      <c r="PY2945" s="13"/>
      <c r="PZ2945" s="13"/>
      <c r="QA2945" s="13"/>
      <c r="QB2945" s="13"/>
      <c r="QC2945" s="13"/>
      <c r="QD2945" s="13"/>
      <c r="QE2945" s="13"/>
      <c r="QF2945" s="13"/>
      <c r="QG2945" s="13"/>
      <c r="QH2945" s="13"/>
      <c r="QI2945" s="13"/>
      <c r="QJ2945" s="13"/>
      <c r="QK2945" s="13"/>
      <c r="QL2945" s="13"/>
      <c r="QM2945" s="13"/>
      <c r="QN2945" s="13"/>
      <c r="QO2945" s="13"/>
      <c r="QP2945" s="13"/>
      <c r="QQ2945" s="13"/>
      <c r="QR2945" s="13"/>
      <c r="QS2945" s="13"/>
      <c r="QT2945" s="13"/>
      <c r="QU2945" s="13"/>
      <c r="QV2945" s="13"/>
      <c r="QW2945" s="13"/>
      <c r="QX2945" s="13"/>
      <c r="QY2945" s="13"/>
      <c r="QZ2945" s="13"/>
      <c r="RA2945" s="13"/>
      <c r="RB2945" s="13"/>
      <c r="RC2945" s="13"/>
      <c r="RD2945" s="13"/>
      <c r="RE2945" s="13"/>
      <c r="RF2945" s="13"/>
      <c r="RG2945" s="13"/>
      <c r="RH2945" s="13"/>
      <c r="RI2945" s="13"/>
      <c r="RJ2945" s="13"/>
      <c r="RK2945" s="13"/>
      <c r="RL2945" s="13"/>
      <c r="RM2945" s="13"/>
      <c r="RN2945" s="13"/>
      <c r="RO2945" s="13"/>
      <c r="RP2945" s="13"/>
      <c r="RQ2945" s="13"/>
      <c r="RR2945" s="13"/>
      <c r="RS2945" s="13"/>
      <c r="RT2945" s="13"/>
      <c r="RU2945" s="13"/>
      <c r="RV2945" s="13"/>
      <c r="RW2945" s="13"/>
      <c r="RX2945" s="13"/>
      <c r="RY2945" s="13"/>
      <c r="RZ2945" s="13"/>
      <c r="SA2945" s="13"/>
      <c r="SB2945" s="13"/>
      <c r="SC2945" s="13"/>
      <c r="SD2945" s="13"/>
      <c r="SE2945" s="13"/>
      <c r="SF2945" s="13"/>
      <c r="SG2945" s="13"/>
      <c r="SH2945" s="13"/>
      <c r="SI2945" s="13"/>
      <c r="SJ2945" s="13"/>
      <c r="SK2945" s="13"/>
      <c r="SL2945" s="13"/>
      <c r="SM2945" s="13"/>
      <c r="SN2945" s="13"/>
      <c r="SO2945" s="13"/>
      <c r="SP2945" s="13"/>
      <c r="SQ2945" s="13"/>
      <c r="SR2945" s="13"/>
      <c r="SS2945" s="13"/>
      <c r="ST2945" s="13"/>
      <c r="SU2945" s="13"/>
      <c r="SV2945" s="13"/>
      <c r="SW2945" s="13"/>
      <c r="SX2945" s="13"/>
      <c r="SY2945" s="13"/>
      <c r="SZ2945" s="13"/>
      <c r="TA2945" s="13"/>
      <c r="TB2945" s="13"/>
      <c r="TC2945" s="13"/>
      <c r="TD2945" s="13"/>
      <c r="TE2945" s="13"/>
      <c r="TF2945" s="13"/>
      <c r="TG2945" s="13"/>
      <c r="TH2945" s="13"/>
      <c r="TI2945" s="13"/>
      <c r="TJ2945" s="13"/>
      <c r="TK2945" s="13"/>
      <c r="TL2945" s="13"/>
      <c r="TM2945" s="13"/>
      <c r="TN2945" s="13"/>
      <c r="TO2945" s="13"/>
      <c r="TP2945" s="13"/>
      <c r="TQ2945" s="13"/>
      <c r="TR2945" s="13"/>
      <c r="TS2945" s="13"/>
      <c r="TT2945" s="13"/>
      <c r="TU2945" s="13"/>
      <c r="TV2945" s="13"/>
      <c r="TW2945" s="13"/>
      <c r="TX2945" s="13"/>
      <c r="TY2945" s="13"/>
      <c r="TZ2945" s="13"/>
      <c r="UA2945" s="13"/>
      <c r="UB2945" s="13"/>
      <c r="UC2945" s="13"/>
      <c r="UD2945" s="13"/>
      <c r="UE2945" s="13"/>
      <c r="UF2945" s="13"/>
      <c r="UG2945" s="13"/>
      <c r="UH2945" s="13"/>
      <c r="UI2945" s="13"/>
      <c r="UJ2945" s="13"/>
      <c r="UK2945" s="13"/>
      <c r="UL2945" s="13"/>
      <c r="UM2945" s="13"/>
      <c r="UN2945" s="13"/>
      <c r="UO2945" s="13"/>
      <c r="UP2945" s="13"/>
      <c r="UQ2945" s="13"/>
      <c r="UR2945" s="13"/>
      <c r="US2945" s="13"/>
      <c r="UT2945" s="13"/>
      <c r="UU2945" s="13"/>
      <c r="UV2945" s="13"/>
      <c r="UW2945" s="13"/>
      <c r="UX2945" s="13"/>
      <c r="UY2945" s="13"/>
      <c r="UZ2945" s="13"/>
    </row>
    <row r="2946" spans="1:572" x14ac:dyDescent="0.3">
      <c r="A2946" s="470"/>
      <c r="B2946" s="471"/>
      <c r="C2946" s="480"/>
      <c r="D2946" s="480"/>
      <c r="E2946" s="483"/>
      <c r="F2946" s="485" t="s">
        <v>246</v>
      </c>
      <c r="G2946" s="486" t="s">
        <v>10</v>
      </c>
      <c r="H2946" s="432" t="s">
        <v>2265</v>
      </c>
      <c r="I2946" s="492" t="s">
        <v>977</v>
      </c>
      <c r="J2946" s="43"/>
      <c r="K2946" s="43"/>
      <c r="L2946" s="13"/>
      <c r="M2946" s="13"/>
      <c r="N2946" s="13"/>
      <c r="O2946" s="13"/>
      <c r="P2946" s="13"/>
      <c r="Q2946" s="13"/>
      <c r="R2946" s="13"/>
      <c r="S2946" s="13"/>
      <c r="T2946" s="13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  <c r="AK2946" s="13"/>
      <c r="AL2946" s="13"/>
      <c r="AM2946" s="13"/>
      <c r="AN2946" s="13"/>
      <c r="AO2946" s="13"/>
      <c r="AP2946" s="13"/>
      <c r="AQ2946" s="13"/>
      <c r="AR2946" s="13"/>
      <c r="AS2946" s="13"/>
      <c r="AT2946" s="13"/>
      <c r="AU2946" s="13"/>
      <c r="AV2946" s="13"/>
      <c r="AW2946" s="13"/>
      <c r="AX2946" s="13"/>
      <c r="AY2946" s="13"/>
      <c r="AZ2946" s="13"/>
      <c r="BA2946" s="13"/>
      <c r="BB2946" s="13"/>
      <c r="BC2946" s="13"/>
      <c r="BD2946" s="13"/>
      <c r="BE2946" s="13"/>
      <c r="BF2946" s="13"/>
      <c r="BG2946" s="13"/>
      <c r="BH2946" s="13"/>
      <c r="BI2946" s="13"/>
      <c r="BJ2946" s="13"/>
      <c r="BK2946" s="13"/>
      <c r="BL2946" s="13"/>
      <c r="BM2946" s="13"/>
      <c r="BN2946" s="13"/>
      <c r="BO2946" s="13"/>
      <c r="BP2946" s="13"/>
      <c r="BQ2946" s="13"/>
      <c r="BR2946" s="13"/>
      <c r="BS2946" s="13"/>
      <c r="BT2946" s="13"/>
      <c r="BU2946" s="13"/>
      <c r="BV2946" s="13"/>
      <c r="BW2946" s="13"/>
      <c r="BX2946" s="13"/>
      <c r="BY2946" s="13"/>
      <c r="BZ2946" s="13"/>
      <c r="CA2946" s="13"/>
      <c r="CB2946" s="13"/>
      <c r="CC2946" s="13"/>
      <c r="CD2946" s="13"/>
      <c r="CE2946" s="13"/>
      <c r="CF2946" s="13"/>
      <c r="CG2946" s="13"/>
      <c r="CH2946" s="13"/>
      <c r="CI2946" s="13"/>
      <c r="CJ2946" s="13"/>
      <c r="CK2946" s="13"/>
      <c r="CL2946" s="13"/>
      <c r="CM2946" s="13"/>
      <c r="CN2946" s="13"/>
      <c r="CO2946" s="13"/>
      <c r="CP2946" s="13"/>
      <c r="CQ2946" s="13"/>
      <c r="CR2946" s="13"/>
      <c r="CS2946" s="13"/>
      <c r="CT2946" s="13"/>
      <c r="CU2946" s="13"/>
      <c r="CV2946" s="13"/>
      <c r="CW2946" s="13"/>
      <c r="CX2946" s="13"/>
      <c r="CY2946" s="13"/>
      <c r="CZ2946" s="13"/>
      <c r="DA2946" s="13"/>
      <c r="DB2946" s="13"/>
      <c r="DC2946" s="13"/>
      <c r="DD2946" s="13"/>
      <c r="DE2946" s="13"/>
      <c r="DF2946" s="13"/>
      <c r="DG2946" s="13"/>
      <c r="DH2946" s="13"/>
      <c r="DI2946" s="13"/>
      <c r="DJ2946" s="13"/>
      <c r="DK2946" s="13"/>
      <c r="DL2946" s="13"/>
      <c r="DM2946" s="13"/>
      <c r="DN2946" s="13"/>
      <c r="DO2946" s="13"/>
      <c r="DP2946" s="13"/>
      <c r="DQ2946" s="13"/>
      <c r="DR2946" s="13"/>
      <c r="DS2946" s="13"/>
      <c r="DT2946" s="13"/>
      <c r="DU2946" s="13"/>
      <c r="DV2946" s="13"/>
      <c r="DW2946" s="13"/>
      <c r="DX2946" s="13"/>
      <c r="DY2946" s="13"/>
      <c r="DZ2946" s="13"/>
      <c r="EA2946" s="13"/>
      <c r="EB2946" s="13"/>
      <c r="EC2946" s="13"/>
      <c r="ED2946" s="13"/>
      <c r="EE2946" s="13"/>
      <c r="EF2946" s="13"/>
      <c r="EG2946" s="13"/>
      <c r="EH2946" s="13"/>
      <c r="EI2946" s="13"/>
      <c r="EJ2946" s="13"/>
      <c r="EK2946" s="13"/>
      <c r="EL2946" s="13"/>
      <c r="EM2946" s="13"/>
      <c r="EN2946" s="13"/>
      <c r="EO2946" s="13"/>
      <c r="EP2946" s="13"/>
      <c r="EQ2946" s="13"/>
      <c r="ER2946" s="13"/>
      <c r="ES2946" s="13"/>
      <c r="ET2946" s="13"/>
      <c r="EU2946" s="13"/>
      <c r="EV2946" s="13"/>
      <c r="EW2946" s="13"/>
      <c r="EX2946" s="13"/>
      <c r="EY2946" s="13"/>
      <c r="EZ2946" s="13"/>
      <c r="FA2946" s="13"/>
      <c r="FB2946" s="13"/>
      <c r="FC2946" s="13"/>
      <c r="FD2946" s="13"/>
      <c r="FE2946" s="13"/>
      <c r="FF2946" s="13"/>
      <c r="FG2946" s="13"/>
      <c r="FH2946" s="13"/>
      <c r="FI2946" s="13"/>
      <c r="FJ2946" s="13"/>
      <c r="FK2946" s="13"/>
      <c r="FL2946" s="13"/>
      <c r="FM2946" s="13"/>
      <c r="FN2946" s="13"/>
      <c r="FO2946" s="13"/>
      <c r="FP2946" s="13"/>
      <c r="FQ2946" s="13"/>
      <c r="FR2946" s="13"/>
      <c r="FS2946" s="13"/>
      <c r="FT2946" s="13"/>
      <c r="FU2946" s="13"/>
      <c r="FV2946" s="13"/>
      <c r="FW2946" s="13"/>
      <c r="FX2946" s="13"/>
      <c r="FY2946" s="13"/>
      <c r="FZ2946" s="13"/>
      <c r="GA2946" s="13"/>
      <c r="GB2946" s="13"/>
      <c r="GC2946" s="13"/>
      <c r="GD2946" s="13"/>
      <c r="GE2946" s="13"/>
      <c r="GF2946" s="13"/>
      <c r="GG2946" s="13"/>
      <c r="GH2946" s="13"/>
      <c r="GI2946" s="13"/>
      <c r="GJ2946" s="13"/>
      <c r="GK2946" s="13"/>
      <c r="GL2946" s="13"/>
      <c r="GM2946" s="13"/>
      <c r="GN2946" s="13"/>
      <c r="GO2946" s="13"/>
      <c r="GP2946" s="13"/>
      <c r="GQ2946" s="13"/>
      <c r="GR2946" s="13"/>
      <c r="GS2946" s="13"/>
      <c r="GT2946" s="13"/>
      <c r="GU2946" s="13"/>
      <c r="GV2946" s="13"/>
      <c r="GW2946" s="13"/>
      <c r="GX2946" s="13"/>
      <c r="GY2946" s="13"/>
      <c r="GZ2946" s="13"/>
      <c r="HA2946" s="13"/>
      <c r="HB2946" s="13"/>
      <c r="HC2946" s="13"/>
      <c r="HD2946" s="13"/>
      <c r="HE2946" s="13"/>
      <c r="HF2946" s="13"/>
      <c r="HG2946" s="13"/>
      <c r="HH2946" s="13"/>
      <c r="HI2946" s="13"/>
      <c r="HJ2946" s="13"/>
      <c r="HK2946" s="13"/>
      <c r="HL2946" s="13"/>
      <c r="HM2946" s="13"/>
      <c r="HN2946" s="13"/>
      <c r="HO2946" s="13"/>
      <c r="HP2946" s="13"/>
      <c r="HQ2946" s="13"/>
      <c r="HR2946" s="13"/>
      <c r="HS2946" s="13"/>
      <c r="HT2946" s="13"/>
      <c r="HU2946" s="13"/>
      <c r="HV2946" s="13"/>
      <c r="HW2946" s="13"/>
      <c r="HX2946" s="13"/>
      <c r="HY2946" s="13"/>
      <c r="HZ2946" s="13"/>
      <c r="IA2946" s="13"/>
      <c r="IB2946" s="13"/>
      <c r="IC2946" s="13"/>
      <c r="ID2946" s="13"/>
      <c r="IE2946" s="13"/>
      <c r="IF2946" s="13"/>
      <c r="IG2946" s="13"/>
      <c r="IH2946" s="13"/>
      <c r="II2946" s="13"/>
      <c r="IJ2946" s="13"/>
      <c r="IK2946" s="13"/>
      <c r="IL2946" s="13"/>
      <c r="IM2946" s="13"/>
      <c r="IN2946" s="13"/>
      <c r="IO2946" s="13"/>
      <c r="IP2946" s="13"/>
      <c r="IQ2946" s="13"/>
      <c r="IR2946" s="13"/>
      <c r="IS2946" s="13"/>
      <c r="IT2946" s="13"/>
      <c r="IU2946" s="13"/>
      <c r="IV2946" s="13"/>
      <c r="IW2946" s="13"/>
      <c r="IX2946" s="13"/>
      <c r="IY2946" s="13"/>
      <c r="IZ2946" s="13"/>
      <c r="JA2946" s="13"/>
      <c r="JB2946" s="13"/>
      <c r="JC2946" s="13"/>
      <c r="JD2946" s="13"/>
      <c r="JE2946" s="13"/>
      <c r="JF2946" s="13"/>
      <c r="JG2946" s="13"/>
      <c r="JH2946" s="13"/>
      <c r="JI2946" s="13"/>
      <c r="JJ2946" s="13"/>
      <c r="JK2946" s="13"/>
      <c r="JL2946" s="13"/>
      <c r="JM2946" s="13"/>
      <c r="JN2946" s="13"/>
      <c r="JO2946" s="13"/>
      <c r="JP2946" s="13"/>
      <c r="JQ2946" s="13"/>
      <c r="JR2946" s="13"/>
      <c r="JS2946" s="13"/>
      <c r="JT2946" s="13"/>
      <c r="JU2946" s="13"/>
      <c r="JV2946" s="13"/>
      <c r="JW2946" s="13"/>
      <c r="JX2946" s="13"/>
      <c r="JY2946" s="13"/>
      <c r="JZ2946" s="13"/>
      <c r="KA2946" s="13"/>
      <c r="KB2946" s="13"/>
      <c r="KC2946" s="13"/>
      <c r="KD2946" s="13"/>
      <c r="KE2946" s="13"/>
      <c r="KF2946" s="13"/>
      <c r="KG2946" s="13"/>
      <c r="KH2946" s="13"/>
      <c r="KI2946" s="13"/>
      <c r="KJ2946" s="13"/>
      <c r="KK2946" s="13"/>
      <c r="KL2946" s="13"/>
      <c r="KM2946" s="13"/>
      <c r="KN2946" s="13"/>
      <c r="KO2946" s="13"/>
      <c r="KP2946" s="13"/>
      <c r="KQ2946" s="13"/>
      <c r="KR2946" s="13"/>
      <c r="KS2946" s="13"/>
      <c r="KT2946" s="13"/>
      <c r="KU2946" s="13"/>
      <c r="KV2946" s="13"/>
      <c r="KW2946" s="13"/>
      <c r="KX2946" s="13"/>
      <c r="KY2946" s="13"/>
      <c r="KZ2946" s="13"/>
      <c r="LA2946" s="13"/>
      <c r="LB2946" s="13"/>
      <c r="LC2946" s="13"/>
      <c r="LD2946" s="13"/>
      <c r="LE2946" s="13"/>
      <c r="LF2946" s="13"/>
      <c r="LG2946" s="13"/>
      <c r="LH2946" s="13"/>
      <c r="LI2946" s="13"/>
      <c r="LJ2946" s="13"/>
      <c r="LK2946" s="13"/>
      <c r="LL2946" s="13"/>
      <c r="LM2946" s="13"/>
      <c r="LN2946" s="13"/>
      <c r="LO2946" s="13"/>
      <c r="LP2946" s="13"/>
      <c r="LQ2946" s="13"/>
      <c r="LR2946" s="13"/>
      <c r="LS2946" s="13"/>
      <c r="LT2946" s="13"/>
      <c r="LU2946" s="13"/>
      <c r="LV2946" s="13"/>
      <c r="LW2946" s="13"/>
      <c r="LX2946" s="13"/>
      <c r="LY2946" s="13"/>
      <c r="LZ2946" s="13"/>
      <c r="MA2946" s="13"/>
      <c r="MB2946" s="13"/>
      <c r="MC2946" s="13"/>
      <c r="MD2946" s="13"/>
      <c r="ME2946" s="13"/>
      <c r="MF2946" s="13"/>
      <c r="MG2946" s="13"/>
      <c r="MH2946" s="13"/>
      <c r="MI2946" s="13"/>
      <c r="MJ2946" s="13"/>
      <c r="MK2946" s="13"/>
      <c r="ML2946" s="13"/>
      <c r="MM2946" s="13"/>
      <c r="MN2946" s="13"/>
      <c r="MO2946" s="13"/>
      <c r="MP2946" s="13"/>
      <c r="MQ2946" s="13"/>
      <c r="MR2946" s="13"/>
      <c r="MS2946" s="13"/>
      <c r="MT2946" s="13"/>
      <c r="MU2946" s="13"/>
      <c r="MV2946" s="13"/>
      <c r="MW2946" s="13"/>
      <c r="MX2946" s="13"/>
      <c r="MY2946" s="13"/>
      <c r="MZ2946" s="13"/>
      <c r="NA2946" s="13"/>
      <c r="NB2946" s="13"/>
      <c r="NC2946" s="13"/>
      <c r="ND2946" s="13"/>
      <c r="NE2946" s="13"/>
      <c r="NF2946" s="13"/>
      <c r="NG2946" s="13"/>
      <c r="NH2946" s="13"/>
      <c r="NI2946" s="13"/>
      <c r="NJ2946" s="13"/>
      <c r="NK2946" s="13"/>
      <c r="NL2946" s="13"/>
      <c r="NM2946" s="13"/>
      <c r="NN2946" s="13"/>
      <c r="NO2946" s="13"/>
      <c r="NP2946" s="13"/>
      <c r="NQ2946" s="13"/>
      <c r="NR2946" s="13"/>
      <c r="NS2946" s="13"/>
      <c r="NT2946" s="13"/>
      <c r="NU2946" s="13"/>
      <c r="NV2946" s="13"/>
      <c r="NW2946" s="13"/>
      <c r="NX2946" s="13"/>
      <c r="NY2946" s="13"/>
      <c r="NZ2946" s="13"/>
      <c r="OA2946" s="13"/>
      <c r="OB2946" s="13"/>
      <c r="OC2946" s="13"/>
      <c r="OD2946" s="13"/>
      <c r="OE2946" s="13"/>
      <c r="OF2946" s="13"/>
      <c r="OG2946" s="13"/>
      <c r="OH2946" s="13"/>
      <c r="OI2946" s="13"/>
      <c r="OJ2946" s="13"/>
      <c r="OK2946" s="13"/>
      <c r="OL2946" s="13"/>
      <c r="OM2946" s="13"/>
      <c r="ON2946" s="13"/>
      <c r="OO2946" s="13"/>
      <c r="OP2946" s="13"/>
      <c r="OQ2946" s="13"/>
      <c r="OR2946" s="13"/>
      <c r="OS2946" s="13"/>
      <c r="OT2946" s="13"/>
      <c r="OU2946" s="13"/>
      <c r="OV2946" s="13"/>
      <c r="OW2946" s="13"/>
      <c r="OX2946" s="13"/>
      <c r="OY2946" s="13"/>
      <c r="OZ2946" s="13"/>
      <c r="PA2946" s="13"/>
      <c r="PB2946" s="13"/>
      <c r="PC2946" s="13"/>
      <c r="PD2946" s="13"/>
      <c r="PE2946" s="13"/>
      <c r="PF2946" s="13"/>
      <c r="PG2946" s="13"/>
      <c r="PH2946" s="13"/>
      <c r="PI2946" s="13"/>
      <c r="PJ2946" s="13"/>
      <c r="PK2946" s="13"/>
      <c r="PL2946" s="13"/>
      <c r="PM2946" s="13"/>
      <c r="PN2946" s="13"/>
      <c r="PO2946" s="13"/>
      <c r="PP2946" s="13"/>
      <c r="PQ2946" s="13"/>
      <c r="PR2946" s="13"/>
      <c r="PS2946" s="13"/>
      <c r="PT2946" s="13"/>
      <c r="PU2946" s="13"/>
      <c r="PV2946" s="13"/>
      <c r="PW2946" s="13"/>
      <c r="PX2946" s="13"/>
      <c r="PY2946" s="13"/>
      <c r="PZ2946" s="13"/>
      <c r="QA2946" s="13"/>
      <c r="QB2946" s="13"/>
      <c r="QC2946" s="13"/>
      <c r="QD2946" s="13"/>
      <c r="QE2946" s="13"/>
      <c r="QF2946" s="13"/>
      <c r="QG2946" s="13"/>
      <c r="QH2946" s="13"/>
      <c r="QI2946" s="13"/>
      <c r="QJ2946" s="13"/>
      <c r="QK2946" s="13"/>
      <c r="QL2946" s="13"/>
      <c r="QM2946" s="13"/>
      <c r="QN2946" s="13"/>
      <c r="QO2946" s="13"/>
      <c r="QP2946" s="13"/>
      <c r="QQ2946" s="13"/>
      <c r="QR2946" s="13"/>
      <c r="QS2946" s="13"/>
      <c r="QT2946" s="13"/>
      <c r="QU2946" s="13"/>
      <c r="QV2946" s="13"/>
      <c r="QW2946" s="13"/>
      <c r="QX2946" s="13"/>
      <c r="QY2946" s="13"/>
      <c r="QZ2946" s="13"/>
      <c r="RA2946" s="13"/>
      <c r="RB2946" s="13"/>
      <c r="RC2946" s="13"/>
      <c r="RD2946" s="13"/>
      <c r="RE2946" s="13"/>
      <c r="RF2946" s="13"/>
      <c r="RG2946" s="13"/>
      <c r="RH2946" s="13"/>
      <c r="RI2946" s="13"/>
      <c r="RJ2946" s="13"/>
      <c r="RK2946" s="13"/>
      <c r="RL2946" s="13"/>
      <c r="RM2946" s="13"/>
      <c r="RN2946" s="13"/>
      <c r="RO2946" s="13"/>
      <c r="RP2946" s="13"/>
      <c r="RQ2946" s="13"/>
      <c r="RR2946" s="13"/>
      <c r="RS2946" s="13"/>
      <c r="RT2946" s="13"/>
      <c r="RU2946" s="13"/>
      <c r="RV2946" s="13"/>
      <c r="RW2946" s="13"/>
      <c r="RX2946" s="13"/>
      <c r="RY2946" s="13"/>
      <c r="RZ2946" s="13"/>
      <c r="SA2946" s="13"/>
      <c r="SB2946" s="13"/>
      <c r="SC2946" s="13"/>
      <c r="SD2946" s="13"/>
      <c r="SE2946" s="13"/>
      <c r="SF2946" s="13"/>
      <c r="SG2946" s="13"/>
      <c r="SH2946" s="13"/>
      <c r="SI2946" s="13"/>
      <c r="SJ2946" s="13"/>
      <c r="SK2946" s="13"/>
      <c r="SL2946" s="13"/>
      <c r="SM2946" s="13"/>
      <c r="SN2946" s="13"/>
      <c r="SO2946" s="13"/>
      <c r="SP2946" s="13"/>
      <c r="SQ2946" s="13"/>
      <c r="SR2946" s="13"/>
      <c r="SS2946" s="13"/>
      <c r="ST2946" s="13"/>
      <c r="SU2946" s="13"/>
      <c r="SV2946" s="13"/>
      <c r="SW2946" s="13"/>
      <c r="SX2946" s="13"/>
      <c r="SY2946" s="13"/>
      <c r="SZ2946" s="13"/>
      <c r="TA2946" s="13"/>
      <c r="TB2946" s="13"/>
      <c r="TC2946" s="13"/>
      <c r="TD2946" s="13"/>
      <c r="TE2946" s="13"/>
      <c r="TF2946" s="13"/>
      <c r="TG2946" s="13"/>
      <c r="TH2946" s="13"/>
      <c r="TI2946" s="13"/>
      <c r="TJ2946" s="13"/>
      <c r="TK2946" s="13"/>
      <c r="TL2946" s="13"/>
      <c r="TM2946" s="13"/>
      <c r="TN2946" s="13"/>
      <c r="TO2946" s="13"/>
      <c r="TP2946" s="13"/>
      <c r="TQ2946" s="13"/>
      <c r="TR2946" s="13"/>
      <c r="TS2946" s="13"/>
      <c r="TT2946" s="13"/>
      <c r="TU2946" s="13"/>
      <c r="TV2946" s="13"/>
      <c r="TW2946" s="13"/>
      <c r="TX2946" s="13"/>
      <c r="TY2946" s="13"/>
      <c r="TZ2946" s="13"/>
      <c r="UA2946" s="13"/>
      <c r="UB2946" s="13"/>
      <c r="UC2946" s="13"/>
      <c r="UD2946" s="13"/>
      <c r="UE2946" s="13"/>
      <c r="UF2946" s="13"/>
      <c r="UG2946" s="13"/>
      <c r="UH2946" s="13"/>
      <c r="UI2946" s="13"/>
      <c r="UJ2946" s="13"/>
      <c r="UK2946" s="13"/>
      <c r="UL2946" s="13"/>
      <c r="UM2946" s="13"/>
      <c r="UN2946" s="13"/>
      <c r="UO2946" s="13"/>
      <c r="UP2946" s="13"/>
      <c r="UQ2946" s="13"/>
      <c r="UR2946" s="13"/>
      <c r="US2946" s="13"/>
      <c r="UT2946" s="13"/>
      <c r="UU2946" s="13"/>
      <c r="UV2946" s="13"/>
      <c r="UW2946" s="13"/>
      <c r="UX2946" s="13"/>
      <c r="UY2946" s="13"/>
      <c r="UZ2946" s="13"/>
    </row>
    <row r="2947" spans="1:572" x14ac:dyDescent="0.3">
      <c r="A2947" s="470"/>
      <c r="B2947" s="479"/>
      <c r="C2947" s="480"/>
      <c r="D2947" s="480"/>
      <c r="E2947" s="483"/>
      <c r="F2947" s="473" t="str">
        <f>+D2945</f>
        <v>4,874.00 บาท</v>
      </c>
      <c r="G2947" s="474" t="str">
        <f>+F2947</f>
        <v>4,874.00 บาท</v>
      </c>
      <c r="H2947" s="449"/>
      <c r="I2947" s="492"/>
      <c r="J2947" s="43"/>
      <c r="K2947" s="43"/>
      <c r="L2947" s="13"/>
      <c r="M2947" s="13"/>
      <c r="N2947" s="13"/>
      <c r="O2947" s="13"/>
      <c r="P2947" s="13"/>
      <c r="Q2947" s="13"/>
      <c r="R2947" s="13"/>
      <c r="S2947" s="13"/>
      <c r="T2947" s="13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  <c r="AK2947" s="13"/>
      <c r="AL2947" s="13"/>
      <c r="AM2947" s="13"/>
      <c r="AN2947" s="13"/>
      <c r="AO2947" s="13"/>
      <c r="AP2947" s="13"/>
      <c r="AQ2947" s="13"/>
      <c r="AR2947" s="13"/>
      <c r="AS2947" s="13"/>
      <c r="AT2947" s="13"/>
      <c r="AU2947" s="13"/>
      <c r="AV2947" s="13"/>
      <c r="AW2947" s="13"/>
      <c r="AX2947" s="13"/>
      <c r="AY2947" s="13"/>
      <c r="AZ2947" s="13"/>
      <c r="BA2947" s="13"/>
      <c r="BB2947" s="13"/>
      <c r="BC2947" s="13"/>
      <c r="BD2947" s="13"/>
      <c r="BE2947" s="13"/>
      <c r="BF2947" s="13"/>
      <c r="BG2947" s="13"/>
      <c r="BH2947" s="13"/>
      <c r="BI2947" s="13"/>
      <c r="BJ2947" s="13"/>
      <c r="BK2947" s="13"/>
      <c r="BL2947" s="13"/>
      <c r="BM2947" s="13"/>
      <c r="BN2947" s="13"/>
      <c r="BO2947" s="13"/>
      <c r="BP2947" s="13"/>
      <c r="BQ2947" s="13"/>
      <c r="BR2947" s="13"/>
      <c r="BS2947" s="13"/>
      <c r="BT2947" s="13"/>
      <c r="BU2947" s="13"/>
      <c r="BV2947" s="13"/>
      <c r="BW2947" s="13"/>
      <c r="BX2947" s="13"/>
      <c r="BY2947" s="13"/>
      <c r="BZ2947" s="13"/>
      <c r="CA2947" s="13"/>
      <c r="CB2947" s="13"/>
      <c r="CC2947" s="13"/>
      <c r="CD2947" s="13"/>
      <c r="CE2947" s="13"/>
      <c r="CF2947" s="13"/>
      <c r="CG2947" s="13"/>
      <c r="CH2947" s="13"/>
      <c r="CI2947" s="13"/>
      <c r="CJ2947" s="13"/>
      <c r="CK2947" s="13"/>
      <c r="CL2947" s="13"/>
      <c r="CM2947" s="13"/>
      <c r="CN2947" s="13"/>
      <c r="CO2947" s="13"/>
      <c r="CP2947" s="13"/>
      <c r="CQ2947" s="13"/>
      <c r="CR2947" s="13"/>
      <c r="CS2947" s="13"/>
      <c r="CT2947" s="13"/>
      <c r="CU2947" s="13"/>
      <c r="CV2947" s="13"/>
      <c r="CW2947" s="13"/>
      <c r="CX2947" s="13"/>
      <c r="CY2947" s="13"/>
      <c r="CZ2947" s="13"/>
      <c r="DA2947" s="13"/>
      <c r="DB2947" s="13"/>
      <c r="DC2947" s="13"/>
      <c r="DD2947" s="13"/>
      <c r="DE2947" s="13"/>
      <c r="DF2947" s="13"/>
      <c r="DG2947" s="13"/>
      <c r="DH2947" s="13"/>
      <c r="DI2947" s="13"/>
      <c r="DJ2947" s="13"/>
      <c r="DK2947" s="13"/>
      <c r="DL2947" s="13"/>
      <c r="DM2947" s="13"/>
      <c r="DN2947" s="13"/>
      <c r="DO2947" s="13"/>
      <c r="DP2947" s="13"/>
      <c r="DQ2947" s="13"/>
      <c r="DR2947" s="13"/>
      <c r="DS2947" s="13"/>
      <c r="DT2947" s="13"/>
      <c r="DU2947" s="13"/>
      <c r="DV2947" s="13"/>
      <c r="DW2947" s="13"/>
      <c r="DX2947" s="13"/>
      <c r="DY2947" s="13"/>
      <c r="DZ2947" s="13"/>
      <c r="EA2947" s="13"/>
      <c r="EB2947" s="13"/>
      <c r="EC2947" s="13"/>
      <c r="ED2947" s="13"/>
      <c r="EE2947" s="13"/>
      <c r="EF2947" s="13"/>
      <c r="EG2947" s="13"/>
      <c r="EH2947" s="13"/>
      <c r="EI2947" s="13"/>
      <c r="EJ2947" s="13"/>
      <c r="EK2947" s="13"/>
      <c r="EL2947" s="13"/>
      <c r="EM2947" s="13"/>
      <c r="EN2947" s="13"/>
      <c r="EO2947" s="13"/>
      <c r="EP2947" s="13"/>
      <c r="EQ2947" s="13"/>
      <c r="ER2947" s="13"/>
      <c r="ES2947" s="13"/>
      <c r="ET2947" s="13"/>
      <c r="EU2947" s="13"/>
      <c r="EV2947" s="13"/>
      <c r="EW2947" s="13"/>
      <c r="EX2947" s="13"/>
      <c r="EY2947" s="13"/>
      <c r="EZ2947" s="13"/>
      <c r="FA2947" s="13"/>
      <c r="FB2947" s="13"/>
      <c r="FC2947" s="13"/>
      <c r="FD2947" s="13"/>
      <c r="FE2947" s="13"/>
      <c r="FF2947" s="13"/>
      <c r="FG2947" s="13"/>
      <c r="FH2947" s="13"/>
      <c r="FI2947" s="13"/>
      <c r="FJ2947" s="13"/>
      <c r="FK2947" s="13"/>
      <c r="FL2947" s="13"/>
      <c r="FM2947" s="13"/>
      <c r="FN2947" s="13"/>
      <c r="FO2947" s="13"/>
      <c r="FP2947" s="13"/>
      <c r="FQ2947" s="13"/>
      <c r="FR2947" s="13"/>
      <c r="FS2947" s="13"/>
      <c r="FT2947" s="13"/>
      <c r="FU2947" s="13"/>
      <c r="FV2947" s="13"/>
      <c r="FW2947" s="13"/>
      <c r="FX2947" s="13"/>
      <c r="FY2947" s="13"/>
      <c r="FZ2947" s="13"/>
      <c r="GA2947" s="13"/>
      <c r="GB2947" s="13"/>
      <c r="GC2947" s="13"/>
      <c r="GD2947" s="13"/>
      <c r="GE2947" s="13"/>
      <c r="GF2947" s="13"/>
      <c r="GG2947" s="13"/>
      <c r="GH2947" s="13"/>
      <c r="GI2947" s="13"/>
      <c r="GJ2947" s="13"/>
      <c r="GK2947" s="13"/>
      <c r="GL2947" s="13"/>
      <c r="GM2947" s="13"/>
      <c r="GN2947" s="13"/>
      <c r="GO2947" s="13"/>
      <c r="GP2947" s="13"/>
      <c r="GQ2947" s="13"/>
      <c r="GR2947" s="13"/>
      <c r="GS2947" s="13"/>
      <c r="GT2947" s="13"/>
      <c r="GU2947" s="13"/>
      <c r="GV2947" s="13"/>
      <c r="GW2947" s="13"/>
      <c r="GX2947" s="13"/>
      <c r="GY2947" s="13"/>
      <c r="GZ2947" s="13"/>
      <c r="HA2947" s="13"/>
      <c r="HB2947" s="13"/>
      <c r="HC2947" s="13"/>
      <c r="HD2947" s="13"/>
      <c r="HE2947" s="13"/>
      <c r="HF2947" s="13"/>
      <c r="HG2947" s="13"/>
      <c r="HH2947" s="13"/>
      <c r="HI2947" s="13"/>
      <c r="HJ2947" s="13"/>
      <c r="HK2947" s="13"/>
      <c r="HL2947" s="13"/>
      <c r="HM2947" s="13"/>
      <c r="HN2947" s="13"/>
      <c r="HO2947" s="13"/>
      <c r="HP2947" s="13"/>
      <c r="HQ2947" s="13"/>
      <c r="HR2947" s="13"/>
      <c r="HS2947" s="13"/>
      <c r="HT2947" s="13"/>
      <c r="HU2947" s="13"/>
      <c r="HV2947" s="13"/>
      <c r="HW2947" s="13"/>
      <c r="HX2947" s="13"/>
      <c r="HY2947" s="13"/>
      <c r="HZ2947" s="13"/>
      <c r="IA2947" s="13"/>
      <c r="IB2947" s="13"/>
      <c r="IC2947" s="13"/>
      <c r="ID2947" s="13"/>
      <c r="IE2947" s="13"/>
      <c r="IF2947" s="13"/>
      <c r="IG2947" s="13"/>
      <c r="IH2947" s="13"/>
      <c r="II2947" s="13"/>
      <c r="IJ2947" s="13"/>
      <c r="IK2947" s="13"/>
      <c r="IL2947" s="13"/>
      <c r="IM2947" s="13"/>
      <c r="IN2947" s="13"/>
      <c r="IO2947" s="13"/>
      <c r="IP2947" s="13"/>
      <c r="IQ2947" s="13"/>
      <c r="IR2947" s="13"/>
      <c r="IS2947" s="13"/>
      <c r="IT2947" s="13"/>
      <c r="IU2947" s="13"/>
      <c r="IV2947" s="13"/>
      <c r="IW2947" s="13"/>
      <c r="IX2947" s="13"/>
      <c r="IY2947" s="13"/>
      <c r="IZ2947" s="13"/>
      <c r="JA2947" s="13"/>
      <c r="JB2947" s="13"/>
      <c r="JC2947" s="13"/>
      <c r="JD2947" s="13"/>
      <c r="JE2947" s="13"/>
      <c r="JF2947" s="13"/>
      <c r="JG2947" s="13"/>
      <c r="JH2947" s="13"/>
      <c r="JI2947" s="13"/>
      <c r="JJ2947" s="13"/>
      <c r="JK2947" s="13"/>
      <c r="JL2947" s="13"/>
      <c r="JM2947" s="13"/>
      <c r="JN2947" s="13"/>
      <c r="JO2947" s="13"/>
      <c r="JP2947" s="13"/>
      <c r="JQ2947" s="13"/>
      <c r="JR2947" s="13"/>
      <c r="JS2947" s="13"/>
      <c r="JT2947" s="13"/>
      <c r="JU2947" s="13"/>
      <c r="JV2947" s="13"/>
      <c r="JW2947" s="13"/>
      <c r="JX2947" s="13"/>
      <c r="JY2947" s="13"/>
      <c r="JZ2947" s="13"/>
      <c r="KA2947" s="13"/>
      <c r="KB2947" s="13"/>
      <c r="KC2947" s="13"/>
      <c r="KD2947" s="13"/>
      <c r="KE2947" s="13"/>
      <c r="KF2947" s="13"/>
      <c r="KG2947" s="13"/>
      <c r="KH2947" s="13"/>
      <c r="KI2947" s="13"/>
      <c r="KJ2947" s="13"/>
      <c r="KK2947" s="13"/>
      <c r="KL2947" s="13"/>
      <c r="KM2947" s="13"/>
      <c r="KN2947" s="13"/>
      <c r="KO2947" s="13"/>
      <c r="KP2947" s="13"/>
      <c r="KQ2947" s="13"/>
      <c r="KR2947" s="13"/>
      <c r="KS2947" s="13"/>
      <c r="KT2947" s="13"/>
      <c r="KU2947" s="13"/>
      <c r="KV2947" s="13"/>
      <c r="KW2947" s="13"/>
      <c r="KX2947" s="13"/>
      <c r="KY2947" s="13"/>
      <c r="KZ2947" s="13"/>
      <c r="LA2947" s="13"/>
      <c r="LB2947" s="13"/>
      <c r="LC2947" s="13"/>
      <c r="LD2947" s="13"/>
      <c r="LE2947" s="13"/>
      <c r="LF2947" s="13"/>
      <c r="LG2947" s="13"/>
      <c r="LH2947" s="13"/>
      <c r="LI2947" s="13"/>
      <c r="LJ2947" s="13"/>
      <c r="LK2947" s="13"/>
      <c r="LL2947" s="13"/>
      <c r="LM2947" s="13"/>
      <c r="LN2947" s="13"/>
      <c r="LO2947" s="13"/>
      <c r="LP2947" s="13"/>
      <c r="LQ2947" s="13"/>
      <c r="LR2947" s="13"/>
      <c r="LS2947" s="13"/>
      <c r="LT2947" s="13"/>
      <c r="LU2947" s="13"/>
      <c r="LV2947" s="13"/>
      <c r="LW2947" s="13"/>
      <c r="LX2947" s="13"/>
      <c r="LY2947" s="13"/>
      <c r="LZ2947" s="13"/>
      <c r="MA2947" s="13"/>
      <c r="MB2947" s="13"/>
      <c r="MC2947" s="13"/>
      <c r="MD2947" s="13"/>
      <c r="ME2947" s="13"/>
      <c r="MF2947" s="13"/>
      <c r="MG2947" s="13"/>
      <c r="MH2947" s="13"/>
      <c r="MI2947" s="13"/>
      <c r="MJ2947" s="13"/>
      <c r="MK2947" s="13"/>
      <c r="ML2947" s="13"/>
      <c r="MM2947" s="13"/>
      <c r="MN2947" s="13"/>
      <c r="MO2947" s="13"/>
      <c r="MP2947" s="13"/>
      <c r="MQ2947" s="13"/>
      <c r="MR2947" s="13"/>
      <c r="MS2947" s="13"/>
      <c r="MT2947" s="13"/>
      <c r="MU2947" s="13"/>
      <c r="MV2947" s="13"/>
      <c r="MW2947" s="13"/>
      <c r="MX2947" s="13"/>
      <c r="MY2947" s="13"/>
      <c r="MZ2947" s="13"/>
      <c r="NA2947" s="13"/>
      <c r="NB2947" s="13"/>
      <c r="NC2947" s="13"/>
      <c r="ND2947" s="13"/>
      <c r="NE2947" s="13"/>
      <c r="NF2947" s="13"/>
      <c r="NG2947" s="13"/>
      <c r="NH2947" s="13"/>
      <c r="NI2947" s="13"/>
      <c r="NJ2947" s="13"/>
      <c r="NK2947" s="13"/>
      <c r="NL2947" s="13"/>
      <c r="NM2947" s="13"/>
      <c r="NN2947" s="13"/>
      <c r="NO2947" s="13"/>
      <c r="NP2947" s="13"/>
      <c r="NQ2947" s="13"/>
      <c r="NR2947" s="13"/>
      <c r="NS2947" s="13"/>
      <c r="NT2947" s="13"/>
      <c r="NU2947" s="13"/>
      <c r="NV2947" s="13"/>
      <c r="NW2947" s="13"/>
      <c r="NX2947" s="13"/>
      <c r="NY2947" s="13"/>
      <c r="NZ2947" s="13"/>
      <c r="OA2947" s="13"/>
      <c r="OB2947" s="13"/>
      <c r="OC2947" s="13"/>
      <c r="OD2947" s="13"/>
      <c r="OE2947" s="13"/>
      <c r="OF2947" s="13"/>
      <c r="OG2947" s="13"/>
      <c r="OH2947" s="13"/>
      <c r="OI2947" s="13"/>
      <c r="OJ2947" s="13"/>
      <c r="OK2947" s="13"/>
      <c r="OL2947" s="13"/>
      <c r="OM2947" s="13"/>
      <c r="ON2947" s="13"/>
      <c r="OO2947" s="13"/>
      <c r="OP2947" s="13"/>
      <c r="OQ2947" s="13"/>
      <c r="OR2947" s="13"/>
      <c r="OS2947" s="13"/>
      <c r="OT2947" s="13"/>
      <c r="OU2947" s="13"/>
      <c r="OV2947" s="13"/>
      <c r="OW2947" s="13"/>
      <c r="OX2947" s="13"/>
      <c r="OY2947" s="13"/>
      <c r="OZ2947" s="13"/>
      <c r="PA2947" s="13"/>
      <c r="PB2947" s="13"/>
      <c r="PC2947" s="13"/>
      <c r="PD2947" s="13"/>
      <c r="PE2947" s="13"/>
      <c r="PF2947" s="13"/>
      <c r="PG2947" s="13"/>
      <c r="PH2947" s="13"/>
      <c r="PI2947" s="13"/>
      <c r="PJ2947" s="13"/>
      <c r="PK2947" s="13"/>
      <c r="PL2947" s="13"/>
      <c r="PM2947" s="13"/>
      <c r="PN2947" s="13"/>
      <c r="PO2947" s="13"/>
      <c r="PP2947" s="13"/>
      <c r="PQ2947" s="13"/>
      <c r="PR2947" s="13"/>
      <c r="PS2947" s="13"/>
      <c r="PT2947" s="13"/>
      <c r="PU2947" s="13"/>
      <c r="PV2947" s="13"/>
      <c r="PW2947" s="13"/>
      <c r="PX2947" s="13"/>
      <c r="PY2947" s="13"/>
      <c r="PZ2947" s="13"/>
      <c r="QA2947" s="13"/>
      <c r="QB2947" s="13"/>
      <c r="QC2947" s="13"/>
      <c r="QD2947" s="13"/>
      <c r="QE2947" s="13"/>
      <c r="QF2947" s="13"/>
      <c r="QG2947" s="13"/>
      <c r="QH2947" s="13"/>
      <c r="QI2947" s="13"/>
      <c r="QJ2947" s="13"/>
      <c r="QK2947" s="13"/>
      <c r="QL2947" s="13"/>
      <c r="QM2947" s="13"/>
      <c r="QN2947" s="13"/>
      <c r="QO2947" s="13"/>
      <c r="QP2947" s="13"/>
      <c r="QQ2947" s="13"/>
      <c r="QR2947" s="13"/>
      <c r="QS2947" s="13"/>
      <c r="QT2947" s="13"/>
      <c r="QU2947" s="13"/>
      <c r="QV2947" s="13"/>
      <c r="QW2947" s="13"/>
      <c r="QX2947" s="13"/>
      <c r="QY2947" s="13"/>
      <c r="QZ2947" s="13"/>
      <c r="RA2947" s="13"/>
      <c r="RB2947" s="13"/>
      <c r="RC2947" s="13"/>
      <c r="RD2947" s="13"/>
      <c r="RE2947" s="13"/>
      <c r="RF2947" s="13"/>
      <c r="RG2947" s="13"/>
      <c r="RH2947" s="13"/>
      <c r="RI2947" s="13"/>
      <c r="RJ2947" s="13"/>
      <c r="RK2947" s="13"/>
      <c r="RL2947" s="13"/>
      <c r="RM2947" s="13"/>
      <c r="RN2947" s="13"/>
      <c r="RO2947" s="13"/>
      <c r="RP2947" s="13"/>
      <c r="RQ2947" s="13"/>
      <c r="RR2947" s="13"/>
      <c r="RS2947" s="13"/>
      <c r="RT2947" s="13"/>
      <c r="RU2947" s="13"/>
      <c r="RV2947" s="13"/>
      <c r="RW2947" s="13"/>
      <c r="RX2947" s="13"/>
      <c r="RY2947" s="13"/>
      <c r="RZ2947" s="13"/>
      <c r="SA2947" s="13"/>
      <c r="SB2947" s="13"/>
      <c r="SC2947" s="13"/>
      <c r="SD2947" s="13"/>
      <c r="SE2947" s="13"/>
      <c r="SF2947" s="13"/>
      <c r="SG2947" s="13"/>
      <c r="SH2947" s="13"/>
      <c r="SI2947" s="13"/>
      <c r="SJ2947" s="13"/>
      <c r="SK2947" s="13"/>
      <c r="SL2947" s="13"/>
      <c r="SM2947" s="13"/>
      <c r="SN2947" s="13"/>
      <c r="SO2947" s="13"/>
      <c r="SP2947" s="13"/>
      <c r="SQ2947" s="13"/>
      <c r="SR2947" s="13"/>
      <c r="SS2947" s="13"/>
      <c r="ST2947" s="13"/>
      <c r="SU2947" s="13"/>
      <c r="SV2947" s="13"/>
      <c r="SW2947" s="13"/>
      <c r="SX2947" s="13"/>
      <c r="SY2947" s="13"/>
      <c r="SZ2947" s="13"/>
      <c r="TA2947" s="13"/>
      <c r="TB2947" s="13"/>
      <c r="TC2947" s="13"/>
      <c r="TD2947" s="13"/>
      <c r="TE2947" s="13"/>
      <c r="TF2947" s="13"/>
      <c r="TG2947" s="13"/>
      <c r="TH2947" s="13"/>
      <c r="TI2947" s="13"/>
      <c r="TJ2947" s="13"/>
      <c r="TK2947" s="13"/>
      <c r="TL2947" s="13"/>
      <c r="TM2947" s="13"/>
      <c r="TN2947" s="13"/>
      <c r="TO2947" s="13"/>
      <c r="TP2947" s="13"/>
      <c r="TQ2947" s="13"/>
      <c r="TR2947" s="13"/>
      <c r="TS2947" s="13"/>
      <c r="TT2947" s="13"/>
      <c r="TU2947" s="13"/>
      <c r="TV2947" s="13"/>
      <c r="TW2947" s="13"/>
      <c r="TX2947" s="13"/>
      <c r="TY2947" s="13"/>
      <c r="TZ2947" s="13"/>
      <c r="UA2947" s="13"/>
      <c r="UB2947" s="13"/>
      <c r="UC2947" s="13"/>
      <c r="UD2947" s="13"/>
      <c r="UE2947" s="13"/>
      <c r="UF2947" s="13"/>
      <c r="UG2947" s="13"/>
      <c r="UH2947" s="13"/>
      <c r="UI2947" s="13"/>
      <c r="UJ2947" s="13"/>
      <c r="UK2947" s="13"/>
      <c r="UL2947" s="13"/>
      <c r="UM2947" s="13"/>
      <c r="UN2947" s="13"/>
      <c r="UO2947" s="13"/>
      <c r="UP2947" s="13"/>
      <c r="UQ2947" s="13"/>
      <c r="UR2947" s="13"/>
      <c r="US2947" s="13"/>
      <c r="UT2947" s="13"/>
      <c r="UU2947" s="13"/>
      <c r="UV2947" s="13"/>
      <c r="UW2947" s="13"/>
      <c r="UX2947" s="13"/>
      <c r="UY2947" s="13"/>
      <c r="UZ2947" s="13"/>
    </row>
    <row r="2948" spans="1:572" x14ac:dyDescent="0.3">
      <c r="A2948" s="468">
        <v>23</v>
      </c>
      <c r="B2948" s="491" t="s">
        <v>159</v>
      </c>
      <c r="C2948" s="478" t="s">
        <v>2407</v>
      </c>
      <c r="D2948" s="478" t="s">
        <v>2407</v>
      </c>
      <c r="E2948" s="429" t="s">
        <v>242</v>
      </c>
      <c r="F2948" s="481" t="s">
        <v>2390</v>
      </c>
      <c r="G2948" s="487" t="s">
        <v>2390</v>
      </c>
      <c r="H2948" s="429" t="s">
        <v>2263</v>
      </c>
      <c r="I2948" s="493" t="s">
        <v>2412</v>
      </c>
      <c r="J2948" s="43"/>
      <c r="K2948" s="43"/>
      <c r="L2948" s="13"/>
      <c r="M2948" s="13"/>
      <c r="N2948" s="13"/>
      <c r="O2948" s="13"/>
      <c r="P2948" s="13"/>
      <c r="Q2948" s="13"/>
      <c r="R2948" s="13"/>
      <c r="S2948" s="13"/>
      <c r="T2948" s="13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  <c r="AK2948" s="13"/>
      <c r="AL2948" s="13"/>
      <c r="AM2948" s="13"/>
      <c r="AN2948" s="13"/>
      <c r="AO2948" s="13"/>
      <c r="AP2948" s="13"/>
      <c r="AQ2948" s="13"/>
      <c r="AR2948" s="13"/>
      <c r="AS2948" s="13"/>
      <c r="AT2948" s="13"/>
      <c r="AU2948" s="13"/>
      <c r="AV2948" s="13"/>
      <c r="AW2948" s="13"/>
      <c r="AX2948" s="13"/>
      <c r="AY2948" s="13"/>
      <c r="AZ2948" s="13"/>
      <c r="BA2948" s="13"/>
      <c r="BB2948" s="13"/>
      <c r="BC2948" s="13"/>
      <c r="BD2948" s="13"/>
      <c r="BE2948" s="13"/>
      <c r="BF2948" s="13"/>
      <c r="BG2948" s="13"/>
      <c r="BH2948" s="13"/>
      <c r="BI2948" s="13"/>
      <c r="BJ2948" s="13"/>
      <c r="BK2948" s="13"/>
      <c r="BL2948" s="13"/>
      <c r="BM2948" s="13"/>
      <c r="BN2948" s="13"/>
      <c r="BO2948" s="13"/>
      <c r="BP2948" s="13"/>
      <c r="BQ2948" s="13"/>
      <c r="BR2948" s="13"/>
      <c r="BS2948" s="13"/>
      <c r="BT2948" s="13"/>
      <c r="BU2948" s="13"/>
      <c r="BV2948" s="13"/>
      <c r="BW2948" s="13"/>
      <c r="BX2948" s="13"/>
      <c r="BY2948" s="13"/>
      <c r="BZ2948" s="13"/>
      <c r="CA2948" s="13"/>
      <c r="CB2948" s="13"/>
      <c r="CC2948" s="13"/>
      <c r="CD2948" s="13"/>
      <c r="CE2948" s="13"/>
      <c r="CF2948" s="13"/>
      <c r="CG2948" s="13"/>
      <c r="CH2948" s="13"/>
      <c r="CI2948" s="13"/>
      <c r="CJ2948" s="13"/>
      <c r="CK2948" s="13"/>
      <c r="CL2948" s="13"/>
      <c r="CM2948" s="13"/>
      <c r="CN2948" s="13"/>
      <c r="CO2948" s="13"/>
      <c r="CP2948" s="13"/>
      <c r="CQ2948" s="13"/>
      <c r="CR2948" s="13"/>
      <c r="CS2948" s="13"/>
      <c r="CT2948" s="13"/>
      <c r="CU2948" s="13"/>
      <c r="CV2948" s="13"/>
      <c r="CW2948" s="13"/>
      <c r="CX2948" s="13"/>
      <c r="CY2948" s="13"/>
      <c r="CZ2948" s="13"/>
      <c r="DA2948" s="13"/>
      <c r="DB2948" s="13"/>
      <c r="DC2948" s="13"/>
      <c r="DD2948" s="13"/>
      <c r="DE2948" s="13"/>
      <c r="DF2948" s="13"/>
      <c r="DG2948" s="13"/>
      <c r="DH2948" s="13"/>
      <c r="DI2948" s="13"/>
      <c r="DJ2948" s="13"/>
      <c r="DK2948" s="13"/>
      <c r="DL2948" s="13"/>
      <c r="DM2948" s="13"/>
      <c r="DN2948" s="13"/>
      <c r="DO2948" s="13"/>
      <c r="DP2948" s="13"/>
      <c r="DQ2948" s="13"/>
      <c r="DR2948" s="13"/>
      <c r="DS2948" s="13"/>
      <c r="DT2948" s="13"/>
      <c r="DU2948" s="13"/>
      <c r="DV2948" s="13"/>
      <c r="DW2948" s="13"/>
      <c r="DX2948" s="13"/>
      <c r="DY2948" s="13"/>
      <c r="DZ2948" s="13"/>
      <c r="EA2948" s="13"/>
      <c r="EB2948" s="13"/>
      <c r="EC2948" s="13"/>
      <c r="ED2948" s="13"/>
      <c r="EE2948" s="13"/>
      <c r="EF2948" s="13"/>
      <c r="EG2948" s="13"/>
      <c r="EH2948" s="13"/>
      <c r="EI2948" s="13"/>
      <c r="EJ2948" s="13"/>
      <c r="EK2948" s="13"/>
      <c r="EL2948" s="13"/>
      <c r="EM2948" s="13"/>
      <c r="EN2948" s="13"/>
      <c r="EO2948" s="13"/>
      <c r="EP2948" s="13"/>
      <c r="EQ2948" s="13"/>
      <c r="ER2948" s="13"/>
      <c r="ES2948" s="13"/>
      <c r="ET2948" s="13"/>
      <c r="EU2948" s="13"/>
      <c r="EV2948" s="13"/>
      <c r="EW2948" s="13"/>
      <c r="EX2948" s="13"/>
      <c r="EY2948" s="13"/>
      <c r="EZ2948" s="13"/>
      <c r="FA2948" s="13"/>
      <c r="FB2948" s="13"/>
      <c r="FC2948" s="13"/>
      <c r="FD2948" s="13"/>
      <c r="FE2948" s="13"/>
      <c r="FF2948" s="13"/>
      <c r="FG2948" s="13"/>
      <c r="FH2948" s="13"/>
      <c r="FI2948" s="13"/>
      <c r="FJ2948" s="13"/>
      <c r="FK2948" s="13"/>
      <c r="FL2948" s="13"/>
      <c r="FM2948" s="13"/>
      <c r="FN2948" s="13"/>
      <c r="FO2948" s="13"/>
      <c r="FP2948" s="13"/>
      <c r="FQ2948" s="13"/>
      <c r="FR2948" s="13"/>
      <c r="FS2948" s="13"/>
      <c r="FT2948" s="13"/>
      <c r="FU2948" s="13"/>
      <c r="FV2948" s="13"/>
      <c r="FW2948" s="13"/>
      <c r="FX2948" s="13"/>
      <c r="FY2948" s="13"/>
      <c r="FZ2948" s="13"/>
      <c r="GA2948" s="13"/>
      <c r="GB2948" s="13"/>
      <c r="GC2948" s="13"/>
      <c r="GD2948" s="13"/>
      <c r="GE2948" s="13"/>
      <c r="GF2948" s="13"/>
      <c r="GG2948" s="13"/>
      <c r="GH2948" s="13"/>
      <c r="GI2948" s="13"/>
      <c r="GJ2948" s="13"/>
      <c r="GK2948" s="13"/>
      <c r="GL2948" s="13"/>
      <c r="GM2948" s="13"/>
      <c r="GN2948" s="13"/>
      <c r="GO2948" s="13"/>
      <c r="GP2948" s="13"/>
      <c r="GQ2948" s="13"/>
      <c r="GR2948" s="13"/>
      <c r="GS2948" s="13"/>
      <c r="GT2948" s="13"/>
      <c r="GU2948" s="13"/>
      <c r="GV2948" s="13"/>
      <c r="GW2948" s="13"/>
      <c r="GX2948" s="13"/>
      <c r="GY2948" s="13"/>
      <c r="GZ2948" s="13"/>
      <c r="HA2948" s="13"/>
      <c r="HB2948" s="13"/>
      <c r="HC2948" s="13"/>
      <c r="HD2948" s="13"/>
      <c r="HE2948" s="13"/>
      <c r="HF2948" s="13"/>
      <c r="HG2948" s="13"/>
      <c r="HH2948" s="13"/>
      <c r="HI2948" s="13"/>
      <c r="HJ2948" s="13"/>
      <c r="HK2948" s="13"/>
      <c r="HL2948" s="13"/>
      <c r="HM2948" s="13"/>
      <c r="HN2948" s="13"/>
      <c r="HO2948" s="13"/>
      <c r="HP2948" s="13"/>
      <c r="HQ2948" s="13"/>
      <c r="HR2948" s="13"/>
      <c r="HS2948" s="13"/>
      <c r="HT2948" s="13"/>
      <c r="HU2948" s="13"/>
      <c r="HV2948" s="13"/>
      <c r="HW2948" s="13"/>
      <c r="HX2948" s="13"/>
      <c r="HY2948" s="13"/>
      <c r="HZ2948" s="13"/>
      <c r="IA2948" s="13"/>
      <c r="IB2948" s="13"/>
      <c r="IC2948" s="13"/>
      <c r="ID2948" s="13"/>
      <c r="IE2948" s="13"/>
      <c r="IF2948" s="13"/>
      <c r="IG2948" s="13"/>
      <c r="IH2948" s="13"/>
      <c r="II2948" s="13"/>
      <c r="IJ2948" s="13"/>
      <c r="IK2948" s="13"/>
      <c r="IL2948" s="13"/>
      <c r="IM2948" s="13"/>
      <c r="IN2948" s="13"/>
      <c r="IO2948" s="13"/>
      <c r="IP2948" s="13"/>
      <c r="IQ2948" s="13"/>
      <c r="IR2948" s="13"/>
      <c r="IS2948" s="13"/>
      <c r="IT2948" s="13"/>
      <c r="IU2948" s="13"/>
      <c r="IV2948" s="13"/>
      <c r="IW2948" s="13"/>
      <c r="IX2948" s="13"/>
      <c r="IY2948" s="13"/>
      <c r="IZ2948" s="13"/>
      <c r="JA2948" s="13"/>
      <c r="JB2948" s="13"/>
      <c r="JC2948" s="13"/>
      <c r="JD2948" s="13"/>
      <c r="JE2948" s="13"/>
      <c r="JF2948" s="13"/>
      <c r="JG2948" s="13"/>
      <c r="JH2948" s="13"/>
      <c r="JI2948" s="13"/>
      <c r="JJ2948" s="13"/>
      <c r="JK2948" s="13"/>
      <c r="JL2948" s="13"/>
      <c r="JM2948" s="13"/>
      <c r="JN2948" s="13"/>
      <c r="JO2948" s="13"/>
      <c r="JP2948" s="13"/>
      <c r="JQ2948" s="13"/>
      <c r="JR2948" s="13"/>
      <c r="JS2948" s="13"/>
      <c r="JT2948" s="13"/>
      <c r="JU2948" s="13"/>
      <c r="JV2948" s="13"/>
      <c r="JW2948" s="13"/>
      <c r="JX2948" s="13"/>
      <c r="JY2948" s="13"/>
      <c r="JZ2948" s="13"/>
      <c r="KA2948" s="13"/>
      <c r="KB2948" s="13"/>
      <c r="KC2948" s="13"/>
      <c r="KD2948" s="13"/>
      <c r="KE2948" s="13"/>
      <c r="KF2948" s="13"/>
      <c r="KG2948" s="13"/>
      <c r="KH2948" s="13"/>
      <c r="KI2948" s="13"/>
      <c r="KJ2948" s="13"/>
      <c r="KK2948" s="13"/>
      <c r="KL2948" s="13"/>
      <c r="KM2948" s="13"/>
      <c r="KN2948" s="13"/>
      <c r="KO2948" s="13"/>
      <c r="KP2948" s="13"/>
      <c r="KQ2948" s="13"/>
      <c r="KR2948" s="13"/>
      <c r="KS2948" s="13"/>
      <c r="KT2948" s="13"/>
      <c r="KU2948" s="13"/>
      <c r="KV2948" s="13"/>
      <c r="KW2948" s="13"/>
      <c r="KX2948" s="13"/>
      <c r="KY2948" s="13"/>
      <c r="KZ2948" s="13"/>
      <c r="LA2948" s="13"/>
      <c r="LB2948" s="13"/>
      <c r="LC2948" s="13"/>
      <c r="LD2948" s="13"/>
      <c r="LE2948" s="13"/>
      <c r="LF2948" s="13"/>
      <c r="LG2948" s="13"/>
      <c r="LH2948" s="13"/>
      <c r="LI2948" s="13"/>
      <c r="LJ2948" s="13"/>
      <c r="LK2948" s="13"/>
      <c r="LL2948" s="13"/>
      <c r="LM2948" s="13"/>
      <c r="LN2948" s="13"/>
      <c r="LO2948" s="13"/>
      <c r="LP2948" s="13"/>
      <c r="LQ2948" s="13"/>
      <c r="LR2948" s="13"/>
      <c r="LS2948" s="13"/>
      <c r="LT2948" s="13"/>
      <c r="LU2948" s="13"/>
      <c r="LV2948" s="13"/>
      <c r="LW2948" s="13"/>
      <c r="LX2948" s="13"/>
      <c r="LY2948" s="13"/>
      <c r="LZ2948" s="13"/>
      <c r="MA2948" s="13"/>
      <c r="MB2948" s="13"/>
      <c r="MC2948" s="13"/>
      <c r="MD2948" s="13"/>
      <c r="ME2948" s="13"/>
      <c r="MF2948" s="13"/>
      <c r="MG2948" s="13"/>
      <c r="MH2948" s="13"/>
      <c r="MI2948" s="13"/>
      <c r="MJ2948" s="13"/>
      <c r="MK2948" s="13"/>
      <c r="ML2948" s="13"/>
      <c r="MM2948" s="13"/>
      <c r="MN2948" s="13"/>
      <c r="MO2948" s="13"/>
      <c r="MP2948" s="13"/>
      <c r="MQ2948" s="13"/>
      <c r="MR2948" s="13"/>
      <c r="MS2948" s="13"/>
      <c r="MT2948" s="13"/>
      <c r="MU2948" s="13"/>
      <c r="MV2948" s="13"/>
      <c r="MW2948" s="13"/>
      <c r="MX2948" s="13"/>
      <c r="MY2948" s="13"/>
      <c r="MZ2948" s="13"/>
      <c r="NA2948" s="13"/>
      <c r="NB2948" s="13"/>
      <c r="NC2948" s="13"/>
      <c r="ND2948" s="13"/>
      <c r="NE2948" s="13"/>
      <c r="NF2948" s="13"/>
      <c r="NG2948" s="13"/>
      <c r="NH2948" s="13"/>
      <c r="NI2948" s="13"/>
      <c r="NJ2948" s="13"/>
      <c r="NK2948" s="13"/>
      <c r="NL2948" s="13"/>
      <c r="NM2948" s="13"/>
      <c r="NN2948" s="13"/>
      <c r="NO2948" s="13"/>
      <c r="NP2948" s="13"/>
      <c r="NQ2948" s="13"/>
      <c r="NR2948" s="13"/>
      <c r="NS2948" s="13"/>
      <c r="NT2948" s="13"/>
      <c r="NU2948" s="13"/>
      <c r="NV2948" s="13"/>
      <c r="NW2948" s="13"/>
      <c r="NX2948" s="13"/>
      <c r="NY2948" s="13"/>
      <c r="NZ2948" s="13"/>
      <c r="OA2948" s="13"/>
      <c r="OB2948" s="13"/>
      <c r="OC2948" s="13"/>
      <c r="OD2948" s="13"/>
      <c r="OE2948" s="13"/>
      <c r="OF2948" s="13"/>
      <c r="OG2948" s="13"/>
      <c r="OH2948" s="13"/>
      <c r="OI2948" s="13"/>
      <c r="OJ2948" s="13"/>
      <c r="OK2948" s="13"/>
      <c r="OL2948" s="13"/>
      <c r="OM2948" s="13"/>
      <c r="ON2948" s="13"/>
      <c r="OO2948" s="13"/>
      <c r="OP2948" s="13"/>
      <c r="OQ2948" s="13"/>
      <c r="OR2948" s="13"/>
      <c r="OS2948" s="13"/>
      <c r="OT2948" s="13"/>
      <c r="OU2948" s="13"/>
      <c r="OV2948" s="13"/>
      <c r="OW2948" s="13"/>
      <c r="OX2948" s="13"/>
      <c r="OY2948" s="13"/>
      <c r="OZ2948" s="13"/>
      <c r="PA2948" s="13"/>
      <c r="PB2948" s="13"/>
      <c r="PC2948" s="13"/>
      <c r="PD2948" s="13"/>
      <c r="PE2948" s="13"/>
      <c r="PF2948" s="13"/>
      <c r="PG2948" s="13"/>
      <c r="PH2948" s="13"/>
      <c r="PI2948" s="13"/>
      <c r="PJ2948" s="13"/>
      <c r="PK2948" s="13"/>
      <c r="PL2948" s="13"/>
      <c r="PM2948" s="13"/>
      <c r="PN2948" s="13"/>
      <c r="PO2948" s="13"/>
      <c r="PP2948" s="13"/>
      <c r="PQ2948" s="13"/>
      <c r="PR2948" s="13"/>
      <c r="PS2948" s="13"/>
      <c r="PT2948" s="13"/>
      <c r="PU2948" s="13"/>
      <c r="PV2948" s="13"/>
      <c r="PW2948" s="13"/>
      <c r="PX2948" s="13"/>
      <c r="PY2948" s="13"/>
      <c r="PZ2948" s="13"/>
      <c r="QA2948" s="13"/>
      <c r="QB2948" s="13"/>
      <c r="QC2948" s="13"/>
      <c r="QD2948" s="13"/>
      <c r="QE2948" s="13"/>
      <c r="QF2948" s="13"/>
      <c r="QG2948" s="13"/>
      <c r="QH2948" s="13"/>
      <c r="QI2948" s="13"/>
      <c r="QJ2948" s="13"/>
      <c r="QK2948" s="13"/>
      <c r="QL2948" s="13"/>
      <c r="QM2948" s="13"/>
      <c r="QN2948" s="13"/>
      <c r="QO2948" s="13"/>
      <c r="QP2948" s="13"/>
      <c r="QQ2948" s="13"/>
      <c r="QR2948" s="13"/>
      <c r="QS2948" s="13"/>
      <c r="QT2948" s="13"/>
      <c r="QU2948" s="13"/>
      <c r="QV2948" s="13"/>
      <c r="QW2948" s="13"/>
      <c r="QX2948" s="13"/>
      <c r="QY2948" s="13"/>
      <c r="QZ2948" s="13"/>
      <c r="RA2948" s="13"/>
      <c r="RB2948" s="13"/>
      <c r="RC2948" s="13"/>
      <c r="RD2948" s="13"/>
      <c r="RE2948" s="13"/>
      <c r="RF2948" s="13"/>
      <c r="RG2948" s="13"/>
      <c r="RH2948" s="13"/>
      <c r="RI2948" s="13"/>
      <c r="RJ2948" s="13"/>
      <c r="RK2948" s="13"/>
      <c r="RL2948" s="13"/>
      <c r="RM2948" s="13"/>
      <c r="RN2948" s="13"/>
      <c r="RO2948" s="13"/>
      <c r="RP2948" s="13"/>
      <c r="RQ2948" s="13"/>
      <c r="RR2948" s="13"/>
      <c r="RS2948" s="13"/>
      <c r="RT2948" s="13"/>
      <c r="RU2948" s="13"/>
      <c r="RV2948" s="13"/>
      <c r="RW2948" s="13"/>
      <c r="RX2948" s="13"/>
      <c r="RY2948" s="13"/>
      <c r="RZ2948" s="13"/>
      <c r="SA2948" s="13"/>
      <c r="SB2948" s="13"/>
      <c r="SC2948" s="13"/>
      <c r="SD2948" s="13"/>
      <c r="SE2948" s="13"/>
      <c r="SF2948" s="13"/>
      <c r="SG2948" s="13"/>
      <c r="SH2948" s="13"/>
      <c r="SI2948" s="13"/>
      <c r="SJ2948" s="13"/>
      <c r="SK2948" s="13"/>
      <c r="SL2948" s="13"/>
      <c r="SM2948" s="13"/>
      <c r="SN2948" s="13"/>
      <c r="SO2948" s="13"/>
      <c r="SP2948" s="13"/>
      <c r="SQ2948" s="13"/>
      <c r="SR2948" s="13"/>
      <c r="SS2948" s="13"/>
      <c r="ST2948" s="13"/>
      <c r="SU2948" s="13"/>
      <c r="SV2948" s="13"/>
      <c r="SW2948" s="13"/>
      <c r="SX2948" s="13"/>
      <c r="SY2948" s="13"/>
      <c r="SZ2948" s="13"/>
      <c r="TA2948" s="13"/>
      <c r="TB2948" s="13"/>
      <c r="TC2948" s="13"/>
      <c r="TD2948" s="13"/>
      <c r="TE2948" s="13"/>
      <c r="TF2948" s="13"/>
      <c r="TG2948" s="13"/>
      <c r="TH2948" s="13"/>
      <c r="TI2948" s="13"/>
      <c r="TJ2948" s="13"/>
      <c r="TK2948" s="13"/>
      <c r="TL2948" s="13"/>
      <c r="TM2948" s="13"/>
      <c r="TN2948" s="13"/>
      <c r="TO2948" s="13"/>
      <c r="TP2948" s="13"/>
      <c r="TQ2948" s="13"/>
      <c r="TR2948" s="13"/>
      <c r="TS2948" s="13"/>
      <c r="TT2948" s="13"/>
      <c r="TU2948" s="13"/>
      <c r="TV2948" s="13"/>
      <c r="TW2948" s="13"/>
      <c r="TX2948" s="13"/>
      <c r="TY2948" s="13"/>
      <c r="TZ2948" s="13"/>
      <c r="UA2948" s="13"/>
      <c r="UB2948" s="13"/>
      <c r="UC2948" s="13"/>
      <c r="UD2948" s="13"/>
      <c r="UE2948" s="13"/>
      <c r="UF2948" s="13"/>
      <c r="UG2948" s="13"/>
      <c r="UH2948" s="13"/>
      <c r="UI2948" s="13"/>
      <c r="UJ2948" s="13"/>
      <c r="UK2948" s="13"/>
      <c r="UL2948" s="13"/>
      <c r="UM2948" s="13"/>
      <c r="UN2948" s="13"/>
      <c r="UO2948" s="13"/>
      <c r="UP2948" s="13"/>
      <c r="UQ2948" s="13"/>
      <c r="UR2948" s="13"/>
      <c r="US2948" s="13"/>
      <c r="UT2948" s="13"/>
      <c r="UU2948" s="13"/>
      <c r="UV2948" s="13"/>
      <c r="UW2948" s="13"/>
      <c r="UX2948" s="13"/>
      <c r="UY2948" s="13"/>
      <c r="UZ2948" s="13"/>
    </row>
    <row r="2949" spans="1:572" x14ac:dyDescent="0.3">
      <c r="A2949" s="470"/>
      <c r="B2949" s="471"/>
      <c r="C2949" s="480"/>
      <c r="D2949" s="480"/>
      <c r="E2949" s="483"/>
      <c r="F2949" s="485" t="s">
        <v>246</v>
      </c>
      <c r="G2949" s="486" t="s">
        <v>10</v>
      </c>
      <c r="H2949" s="432" t="s">
        <v>2265</v>
      </c>
      <c r="I2949" s="492" t="s">
        <v>977</v>
      </c>
      <c r="J2949" s="43"/>
      <c r="K2949" s="43"/>
      <c r="L2949" s="13"/>
      <c r="M2949" s="13"/>
      <c r="N2949" s="13"/>
      <c r="O2949" s="13"/>
      <c r="P2949" s="13"/>
      <c r="Q2949" s="13"/>
      <c r="R2949" s="13"/>
      <c r="S2949" s="13"/>
      <c r="T2949" s="13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  <c r="AK2949" s="13"/>
      <c r="AL2949" s="13"/>
      <c r="AM2949" s="13"/>
      <c r="AN2949" s="13"/>
      <c r="AO2949" s="13"/>
      <c r="AP2949" s="13"/>
      <c r="AQ2949" s="13"/>
      <c r="AR2949" s="13"/>
      <c r="AS2949" s="13"/>
      <c r="AT2949" s="13"/>
      <c r="AU2949" s="13"/>
      <c r="AV2949" s="13"/>
      <c r="AW2949" s="13"/>
      <c r="AX2949" s="13"/>
      <c r="AY2949" s="13"/>
      <c r="AZ2949" s="13"/>
      <c r="BA2949" s="13"/>
      <c r="BB2949" s="13"/>
      <c r="BC2949" s="13"/>
      <c r="BD2949" s="13"/>
      <c r="BE2949" s="13"/>
      <c r="BF2949" s="13"/>
      <c r="BG2949" s="13"/>
      <c r="BH2949" s="13"/>
      <c r="BI2949" s="13"/>
      <c r="BJ2949" s="13"/>
      <c r="BK2949" s="13"/>
      <c r="BL2949" s="13"/>
      <c r="BM2949" s="13"/>
      <c r="BN2949" s="13"/>
      <c r="BO2949" s="13"/>
      <c r="BP2949" s="13"/>
      <c r="BQ2949" s="13"/>
      <c r="BR2949" s="13"/>
      <c r="BS2949" s="13"/>
      <c r="BT2949" s="13"/>
      <c r="BU2949" s="13"/>
      <c r="BV2949" s="13"/>
      <c r="BW2949" s="13"/>
      <c r="BX2949" s="13"/>
      <c r="BY2949" s="13"/>
      <c r="BZ2949" s="13"/>
      <c r="CA2949" s="13"/>
      <c r="CB2949" s="13"/>
      <c r="CC2949" s="13"/>
      <c r="CD2949" s="13"/>
      <c r="CE2949" s="13"/>
      <c r="CF2949" s="13"/>
      <c r="CG2949" s="13"/>
      <c r="CH2949" s="13"/>
      <c r="CI2949" s="13"/>
      <c r="CJ2949" s="13"/>
      <c r="CK2949" s="13"/>
      <c r="CL2949" s="13"/>
      <c r="CM2949" s="13"/>
      <c r="CN2949" s="13"/>
      <c r="CO2949" s="13"/>
      <c r="CP2949" s="13"/>
      <c r="CQ2949" s="13"/>
      <c r="CR2949" s="13"/>
      <c r="CS2949" s="13"/>
      <c r="CT2949" s="13"/>
      <c r="CU2949" s="13"/>
      <c r="CV2949" s="13"/>
      <c r="CW2949" s="13"/>
      <c r="CX2949" s="13"/>
      <c r="CY2949" s="13"/>
      <c r="CZ2949" s="13"/>
      <c r="DA2949" s="13"/>
      <c r="DB2949" s="13"/>
      <c r="DC2949" s="13"/>
      <c r="DD2949" s="13"/>
      <c r="DE2949" s="13"/>
      <c r="DF2949" s="13"/>
      <c r="DG2949" s="13"/>
      <c r="DH2949" s="13"/>
      <c r="DI2949" s="13"/>
      <c r="DJ2949" s="13"/>
      <c r="DK2949" s="13"/>
      <c r="DL2949" s="13"/>
      <c r="DM2949" s="13"/>
      <c r="DN2949" s="13"/>
      <c r="DO2949" s="13"/>
      <c r="DP2949" s="13"/>
      <c r="DQ2949" s="13"/>
      <c r="DR2949" s="13"/>
      <c r="DS2949" s="13"/>
      <c r="DT2949" s="13"/>
      <c r="DU2949" s="13"/>
      <c r="DV2949" s="13"/>
      <c r="DW2949" s="13"/>
      <c r="DX2949" s="13"/>
      <c r="DY2949" s="13"/>
      <c r="DZ2949" s="13"/>
      <c r="EA2949" s="13"/>
      <c r="EB2949" s="13"/>
      <c r="EC2949" s="13"/>
      <c r="ED2949" s="13"/>
      <c r="EE2949" s="13"/>
      <c r="EF2949" s="13"/>
      <c r="EG2949" s="13"/>
      <c r="EH2949" s="13"/>
      <c r="EI2949" s="13"/>
      <c r="EJ2949" s="13"/>
      <c r="EK2949" s="13"/>
      <c r="EL2949" s="13"/>
      <c r="EM2949" s="13"/>
      <c r="EN2949" s="13"/>
      <c r="EO2949" s="13"/>
      <c r="EP2949" s="13"/>
      <c r="EQ2949" s="13"/>
      <c r="ER2949" s="13"/>
      <c r="ES2949" s="13"/>
      <c r="ET2949" s="13"/>
      <c r="EU2949" s="13"/>
      <c r="EV2949" s="13"/>
      <c r="EW2949" s="13"/>
      <c r="EX2949" s="13"/>
      <c r="EY2949" s="13"/>
      <c r="EZ2949" s="13"/>
      <c r="FA2949" s="13"/>
      <c r="FB2949" s="13"/>
      <c r="FC2949" s="13"/>
      <c r="FD2949" s="13"/>
      <c r="FE2949" s="13"/>
      <c r="FF2949" s="13"/>
      <c r="FG2949" s="13"/>
      <c r="FH2949" s="13"/>
      <c r="FI2949" s="13"/>
      <c r="FJ2949" s="13"/>
      <c r="FK2949" s="13"/>
      <c r="FL2949" s="13"/>
      <c r="FM2949" s="13"/>
      <c r="FN2949" s="13"/>
      <c r="FO2949" s="13"/>
      <c r="FP2949" s="13"/>
      <c r="FQ2949" s="13"/>
      <c r="FR2949" s="13"/>
      <c r="FS2949" s="13"/>
      <c r="FT2949" s="13"/>
      <c r="FU2949" s="13"/>
      <c r="FV2949" s="13"/>
      <c r="FW2949" s="13"/>
      <c r="FX2949" s="13"/>
      <c r="FY2949" s="13"/>
      <c r="FZ2949" s="13"/>
      <c r="GA2949" s="13"/>
      <c r="GB2949" s="13"/>
      <c r="GC2949" s="13"/>
      <c r="GD2949" s="13"/>
      <c r="GE2949" s="13"/>
      <c r="GF2949" s="13"/>
      <c r="GG2949" s="13"/>
      <c r="GH2949" s="13"/>
      <c r="GI2949" s="13"/>
      <c r="GJ2949" s="13"/>
      <c r="GK2949" s="13"/>
      <c r="GL2949" s="13"/>
      <c r="GM2949" s="13"/>
      <c r="GN2949" s="13"/>
      <c r="GO2949" s="13"/>
      <c r="GP2949" s="13"/>
      <c r="GQ2949" s="13"/>
      <c r="GR2949" s="13"/>
      <c r="GS2949" s="13"/>
      <c r="GT2949" s="13"/>
      <c r="GU2949" s="13"/>
      <c r="GV2949" s="13"/>
      <c r="GW2949" s="13"/>
      <c r="GX2949" s="13"/>
      <c r="GY2949" s="13"/>
      <c r="GZ2949" s="13"/>
      <c r="HA2949" s="13"/>
      <c r="HB2949" s="13"/>
      <c r="HC2949" s="13"/>
      <c r="HD2949" s="13"/>
      <c r="HE2949" s="13"/>
      <c r="HF2949" s="13"/>
      <c r="HG2949" s="13"/>
      <c r="HH2949" s="13"/>
      <c r="HI2949" s="13"/>
      <c r="HJ2949" s="13"/>
      <c r="HK2949" s="13"/>
      <c r="HL2949" s="13"/>
      <c r="HM2949" s="13"/>
      <c r="HN2949" s="13"/>
      <c r="HO2949" s="13"/>
      <c r="HP2949" s="13"/>
      <c r="HQ2949" s="13"/>
      <c r="HR2949" s="13"/>
      <c r="HS2949" s="13"/>
      <c r="HT2949" s="13"/>
      <c r="HU2949" s="13"/>
      <c r="HV2949" s="13"/>
      <c r="HW2949" s="13"/>
      <c r="HX2949" s="13"/>
      <c r="HY2949" s="13"/>
      <c r="HZ2949" s="13"/>
      <c r="IA2949" s="13"/>
      <c r="IB2949" s="13"/>
      <c r="IC2949" s="13"/>
      <c r="ID2949" s="13"/>
      <c r="IE2949" s="13"/>
      <c r="IF2949" s="13"/>
      <c r="IG2949" s="13"/>
      <c r="IH2949" s="13"/>
      <c r="II2949" s="13"/>
      <c r="IJ2949" s="13"/>
      <c r="IK2949" s="13"/>
      <c r="IL2949" s="13"/>
      <c r="IM2949" s="13"/>
      <c r="IN2949" s="13"/>
      <c r="IO2949" s="13"/>
      <c r="IP2949" s="13"/>
      <c r="IQ2949" s="13"/>
      <c r="IR2949" s="13"/>
      <c r="IS2949" s="13"/>
      <c r="IT2949" s="13"/>
      <c r="IU2949" s="13"/>
      <c r="IV2949" s="13"/>
      <c r="IW2949" s="13"/>
      <c r="IX2949" s="13"/>
      <c r="IY2949" s="13"/>
      <c r="IZ2949" s="13"/>
      <c r="JA2949" s="13"/>
      <c r="JB2949" s="13"/>
      <c r="JC2949" s="13"/>
      <c r="JD2949" s="13"/>
      <c r="JE2949" s="13"/>
      <c r="JF2949" s="13"/>
      <c r="JG2949" s="13"/>
      <c r="JH2949" s="13"/>
      <c r="JI2949" s="13"/>
      <c r="JJ2949" s="13"/>
      <c r="JK2949" s="13"/>
      <c r="JL2949" s="13"/>
      <c r="JM2949" s="13"/>
      <c r="JN2949" s="13"/>
      <c r="JO2949" s="13"/>
      <c r="JP2949" s="13"/>
      <c r="JQ2949" s="13"/>
      <c r="JR2949" s="13"/>
      <c r="JS2949" s="13"/>
      <c r="JT2949" s="13"/>
      <c r="JU2949" s="13"/>
      <c r="JV2949" s="13"/>
      <c r="JW2949" s="13"/>
      <c r="JX2949" s="13"/>
      <c r="JY2949" s="13"/>
      <c r="JZ2949" s="13"/>
      <c r="KA2949" s="13"/>
      <c r="KB2949" s="13"/>
      <c r="KC2949" s="13"/>
      <c r="KD2949" s="13"/>
      <c r="KE2949" s="13"/>
      <c r="KF2949" s="13"/>
      <c r="KG2949" s="13"/>
      <c r="KH2949" s="13"/>
      <c r="KI2949" s="13"/>
      <c r="KJ2949" s="13"/>
      <c r="KK2949" s="13"/>
      <c r="KL2949" s="13"/>
      <c r="KM2949" s="13"/>
      <c r="KN2949" s="13"/>
      <c r="KO2949" s="13"/>
      <c r="KP2949" s="13"/>
      <c r="KQ2949" s="13"/>
      <c r="KR2949" s="13"/>
      <c r="KS2949" s="13"/>
      <c r="KT2949" s="13"/>
      <c r="KU2949" s="13"/>
      <c r="KV2949" s="13"/>
      <c r="KW2949" s="13"/>
      <c r="KX2949" s="13"/>
      <c r="KY2949" s="13"/>
      <c r="KZ2949" s="13"/>
      <c r="LA2949" s="13"/>
      <c r="LB2949" s="13"/>
      <c r="LC2949" s="13"/>
      <c r="LD2949" s="13"/>
      <c r="LE2949" s="13"/>
      <c r="LF2949" s="13"/>
      <c r="LG2949" s="13"/>
      <c r="LH2949" s="13"/>
      <c r="LI2949" s="13"/>
      <c r="LJ2949" s="13"/>
      <c r="LK2949" s="13"/>
      <c r="LL2949" s="13"/>
      <c r="LM2949" s="13"/>
      <c r="LN2949" s="13"/>
      <c r="LO2949" s="13"/>
      <c r="LP2949" s="13"/>
      <c r="LQ2949" s="13"/>
      <c r="LR2949" s="13"/>
      <c r="LS2949" s="13"/>
      <c r="LT2949" s="13"/>
      <c r="LU2949" s="13"/>
      <c r="LV2949" s="13"/>
      <c r="LW2949" s="13"/>
      <c r="LX2949" s="13"/>
      <c r="LY2949" s="13"/>
      <c r="LZ2949" s="13"/>
      <c r="MA2949" s="13"/>
      <c r="MB2949" s="13"/>
      <c r="MC2949" s="13"/>
      <c r="MD2949" s="13"/>
      <c r="ME2949" s="13"/>
      <c r="MF2949" s="13"/>
      <c r="MG2949" s="13"/>
      <c r="MH2949" s="13"/>
      <c r="MI2949" s="13"/>
      <c r="MJ2949" s="13"/>
      <c r="MK2949" s="13"/>
      <c r="ML2949" s="13"/>
      <c r="MM2949" s="13"/>
      <c r="MN2949" s="13"/>
      <c r="MO2949" s="13"/>
      <c r="MP2949" s="13"/>
      <c r="MQ2949" s="13"/>
      <c r="MR2949" s="13"/>
      <c r="MS2949" s="13"/>
      <c r="MT2949" s="13"/>
      <c r="MU2949" s="13"/>
      <c r="MV2949" s="13"/>
      <c r="MW2949" s="13"/>
      <c r="MX2949" s="13"/>
      <c r="MY2949" s="13"/>
      <c r="MZ2949" s="13"/>
      <c r="NA2949" s="13"/>
      <c r="NB2949" s="13"/>
      <c r="NC2949" s="13"/>
      <c r="ND2949" s="13"/>
      <c r="NE2949" s="13"/>
      <c r="NF2949" s="13"/>
      <c r="NG2949" s="13"/>
      <c r="NH2949" s="13"/>
      <c r="NI2949" s="13"/>
      <c r="NJ2949" s="13"/>
      <c r="NK2949" s="13"/>
      <c r="NL2949" s="13"/>
      <c r="NM2949" s="13"/>
      <c r="NN2949" s="13"/>
      <c r="NO2949" s="13"/>
      <c r="NP2949" s="13"/>
      <c r="NQ2949" s="13"/>
      <c r="NR2949" s="13"/>
      <c r="NS2949" s="13"/>
      <c r="NT2949" s="13"/>
      <c r="NU2949" s="13"/>
      <c r="NV2949" s="13"/>
      <c r="NW2949" s="13"/>
      <c r="NX2949" s="13"/>
      <c r="NY2949" s="13"/>
      <c r="NZ2949" s="13"/>
      <c r="OA2949" s="13"/>
      <c r="OB2949" s="13"/>
      <c r="OC2949" s="13"/>
      <c r="OD2949" s="13"/>
      <c r="OE2949" s="13"/>
      <c r="OF2949" s="13"/>
      <c r="OG2949" s="13"/>
      <c r="OH2949" s="13"/>
      <c r="OI2949" s="13"/>
      <c r="OJ2949" s="13"/>
      <c r="OK2949" s="13"/>
      <c r="OL2949" s="13"/>
      <c r="OM2949" s="13"/>
      <c r="ON2949" s="13"/>
      <c r="OO2949" s="13"/>
      <c r="OP2949" s="13"/>
      <c r="OQ2949" s="13"/>
      <c r="OR2949" s="13"/>
      <c r="OS2949" s="13"/>
      <c r="OT2949" s="13"/>
      <c r="OU2949" s="13"/>
      <c r="OV2949" s="13"/>
      <c r="OW2949" s="13"/>
      <c r="OX2949" s="13"/>
      <c r="OY2949" s="13"/>
      <c r="OZ2949" s="13"/>
      <c r="PA2949" s="13"/>
      <c r="PB2949" s="13"/>
      <c r="PC2949" s="13"/>
      <c r="PD2949" s="13"/>
      <c r="PE2949" s="13"/>
      <c r="PF2949" s="13"/>
      <c r="PG2949" s="13"/>
      <c r="PH2949" s="13"/>
      <c r="PI2949" s="13"/>
      <c r="PJ2949" s="13"/>
      <c r="PK2949" s="13"/>
      <c r="PL2949" s="13"/>
      <c r="PM2949" s="13"/>
      <c r="PN2949" s="13"/>
      <c r="PO2949" s="13"/>
      <c r="PP2949" s="13"/>
      <c r="PQ2949" s="13"/>
      <c r="PR2949" s="13"/>
      <c r="PS2949" s="13"/>
      <c r="PT2949" s="13"/>
      <c r="PU2949" s="13"/>
      <c r="PV2949" s="13"/>
      <c r="PW2949" s="13"/>
      <c r="PX2949" s="13"/>
      <c r="PY2949" s="13"/>
      <c r="PZ2949" s="13"/>
      <c r="QA2949" s="13"/>
      <c r="QB2949" s="13"/>
      <c r="QC2949" s="13"/>
      <c r="QD2949" s="13"/>
      <c r="QE2949" s="13"/>
      <c r="QF2949" s="13"/>
      <c r="QG2949" s="13"/>
      <c r="QH2949" s="13"/>
      <c r="QI2949" s="13"/>
      <c r="QJ2949" s="13"/>
      <c r="QK2949" s="13"/>
      <c r="QL2949" s="13"/>
      <c r="QM2949" s="13"/>
      <c r="QN2949" s="13"/>
      <c r="QO2949" s="13"/>
      <c r="QP2949" s="13"/>
      <c r="QQ2949" s="13"/>
      <c r="QR2949" s="13"/>
      <c r="QS2949" s="13"/>
      <c r="QT2949" s="13"/>
      <c r="QU2949" s="13"/>
      <c r="QV2949" s="13"/>
      <c r="QW2949" s="13"/>
      <c r="QX2949" s="13"/>
      <c r="QY2949" s="13"/>
      <c r="QZ2949" s="13"/>
      <c r="RA2949" s="13"/>
      <c r="RB2949" s="13"/>
      <c r="RC2949" s="13"/>
      <c r="RD2949" s="13"/>
      <c r="RE2949" s="13"/>
      <c r="RF2949" s="13"/>
      <c r="RG2949" s="13"/>
      <c r="RH2949" s="13"/>
      <c r="RI2949" s="13"/>
      <c r="RJ2949" s="13"/>
      <c r="RK2949" s="13"/>
      <c r="RL2949" s="13"/>
      <c r="RM2949" s="13"/>
      <c r="RN2949" s="13"/>
      <c r="RO2949" s="13"/>
      <c r="RP2949" s="13"/>
      <c r="RQ2949" s="13"/>
      <c r="RR2949" s="13"/>
      <c r="RS2949" s="13"/>
      <c r="RT2949" s="13"/>
      <c r="RU2949" s="13"/>
      <c r="RV2949" s="13"/>
      <c r="RW2949" s="13"/>
      <c r="RX2949" s="13"/>
      <c r="RY2949" s="13"/>
      <c r="RZ2949" s="13"/>
      <c r="SA2949" s="13"/>
      <c r="SB2949" s="13"/>
      <c r="SC2949" s="13"/>
      <c r="SD2949" s="13"/>
      <c r="SE2949" s="13"/>
      <c r="SF2949" s="13"/>
      <c r="SG2949" s="13"/>
      <c r="SH2949" s="13"/>
      <c r="SI2949" s="13"/>
      <c r="SJ2949" s="13"/>
      <c r="SK2949" s="13"/>
      <c r="SL2949" s="13"/>
      <c r="SM2949" s="13"/>
      <c r="SN2949" s="13"/>
      <c r="SO2949" s="13"/>
      <c r="SP2949" s="13"/>
      <c r="SQ2949" s="13"/>
      <c r="SR2949" s="13"/>
      <c r="SS2949" s="13"/>
      <c r="ST2949" s="13"/>
      <c r="SU2949" s="13"/>
      <c r="SV2949" s="13"/>
      <c r="SW2949" s="13"/>
      <c r="SX2949" s="13"/>
      <c r="SY2949" s="13"/>
      <c r="SZ2949" s="13"/>
      <c r="TA2949" s="13"/>
      <c r="TB2949" s="13"/>
      <c r="TC2949" s="13"/>
      <c r="TD2949" s="13"/>
      <c r="TE2949" s="13"/>
      <c r="TF2949" s="13"/>
      <c r="TG2949" s="13"/>
      <c r="TH2949" s="13"/>
      <c r="TI2949" s="13"/>
      <c r="TJ2949" s="13"/>
      <c r="TK2949" s="13"/>
      <c r="TL2949" s="13"/>
      <c r="TM2949" s="13"/>
      <c r="TN2949" s="13"/>
      <c r="TO2949" s="13"/>
      <c r="TP2949" s="13"/>
      <c r="TQ2949" s="13"/>
      <c r="TR2949" s="13"/>
      <c r="TS2949" s="13"/>
      <c r="TT2949" s="13"/>
      <c r="TU2949" s="13"/>
      <c r="TV2949" s="13"/>
      <c r="TW2949" s="13"/>
      <c r="TX2949" s="13"/>
      <c r="TY2949" s="13"/>
      <c r="TZ2949" s="13"/>
      <c r="UA2949" s="13"/>
      <c r="UB2949" s="13"/>
      <c r="UC2949" s="13"/>
      <c r="UD2949" s="13"/>
      <c r="UE2949" s="13"/>
      <c r="UF2949" s="13"/>
      <c r="UG2949" s="13"/>
      <c r="UH2949" s="13"/>
      <c r="UI2949" s="13"/>
      <c r="UJ2949" s="13"/>
      <c r="UK2949" s="13"/>
      <c r="UL2949" s="13"/>
      <c r="UM2949" s="13"/>
      <c r="UN2949" s="13"/>
      <c r="UO2949" s="13"/>
      <c r="UP2949" s="13"/>
      <c r="UQ2949" s="13"/>
      <c r="UR2949" s="13"/>
      <c r="US2949" s="13"/>
      <c r="UT2949" s="13"/>
      <c r="UU2949" s="13"/>
      <c r="UV2949" s="13"/>
      <c r="UW2949" s="13"/>
      <c r="UX2949" s="13"/>
      <c r="UY2949" s="13"/>
      <c r="UZ2949" s="13"/>
    </row>
    <row r="2950" spans="1:572" x14ac:dyDescent="0.3">
      <c r="A2950" s="475"/>
      <c r="B2950" s="479"/>
      <c r="C2950" s="479"/>
      <c r="D2950" s="479"/>
      <c r="E2950" s="483"/>
      <c r="F2950" s="474" t="str">
        <f>+D2948</f>
        <v>629.00 บาท</v>
      </c>
      <c r="G2950" s="474" t="str">
        <f>+F2950</f>
        <v>629.00 บาท</v>
      </c>
      <c r="H2950" s="449"/>
      <c r="I2950" s="494"/>
      <c r="J2950" s="43"/>
      <c r="K2950" s="43"/>
      <c r="L2950" s="13"/>
      <c r="M2950" s="13"/>
      <c r="N2950" s="13"/>
      <c r="O2950" s="13"/>
      <c r="P2950" s="13"/>
      <c r="Q2950" s="13"/>
      <c r="R2950" s="13"/>
      <c r="S2950" s="13"/>
      <c r="T2950" s="13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  <c r="AK2950" s="13"/>
      <c r="AL2950" s="13"/>
      <c r="AM2950" s="13"/>
      <c r="AN2950" s="13"/>
      <c r="AO2950" s="13"/>
      <c r="AP2950" s="13"/>
      <c r="AQ2950" s="13"/>
      <c r="AR2950" s="13"/>
      <c r="AS2950" s="13"/>
      <c r="AT2950" s="13"/>
      <c r="AU2950" s="13"/>
      <c r="AV2950" s="13"/>
      <c r="AW2950" s="13"/>
      <c r="AX2950" s="13"/>
      <c r="AY2950" s="13"/>
      <c r="AZ2950" s="13"/>
      <c r="BA2950" s="13"/>
      <c r="BB2950" s="13"/>
      <c r="BC2950" s="13"/>
      <c r="BD2950" s="13"/>
      <c r="BE2950" s="13"/>
      <c r="BF2950" s="13"/>
      <c r="BG2950" s="13"/>
      <c r="BH2950" s="13"/>
      <c r="BI2950" s="13"/>
      <c r="BJ2950" s="13"/>
      <c r="BK2950" s="13"/>
      <c r="BL2950" s="13"/>
      <c r="BM2950" s="13"/>
      <c r="BN2950" s="13"/>
      <c r="BO2950" s="13"/>
      <c r="BP2950" s="13"/>
      <c r="BQ2950" s="13"/>
      <c r="BR2950" s="13"/>
      <c r="BS2950" s="13"/>
      <c r="BT2950" s="13"/>
      <c r="BU2950" s="13"/>
      <c r="BV2950" s="13"/>
      <c r="BW2950" s="13"/>
      <c r="BX2950" s="13"/>
      <c r="BY2950" s="13"/>
      <c r="BZ2950" s="13"/>
      <c r="CA2950" s="13"/>
      <c r="CB2950" s="13"/>
      <c r="CC2950" s="13"/>
      <c r="CD2950" s="13"/>
      <c r="CE2950" s="13"/>
      <c r="CF2950" s="13"/>
      <c r="CG2950" s="13"/>
      <c r="CH2950" s="13"/>
      <c r="CI2950" s="13"/>
      <c r="CJ2950" s="13"/>
      <c r="CK2950" s="13"/>
      <c r="CL2950" s="13"/>
      <c r="CM2950" s="13"/>
      <c r="CN2950" s="13"/>
      <c r="CO2950" s="13"/>
      <c r="CP2950" s="13"/>
      <c r="CQ2950" s="13"/>
      <c r="CR2950" s="13"/>
      <c r="CS2950" s="13"/>
      <c r="CT2950" s="13"/>
      <c r="CU2950" s="13"/>
      <c r="CV2950" s="13"/>
      <c r="CW2950" s="13"/>
      <c r="CX2950" s="13"/>
      <c r="CY2950" s="13"/>
      <c r="CZ2950" s="13"/>
      <c r="DA2950" s="13"/>
      <c r="DB2950" s="13"/>
      <c r="DC2950" s="13"/>
      <c r="DD2950" s="13"/>
      <c r="DE2950" s="13"/>
      <c r="DF2950" s="13"/>
      <c r="DG2950" s="13"/>
      <c r="DH2950" s="13"/>
      <c r="DI2950" s="13"/>
      <c r="DJ2950" s="13"/>
      <c r="DK2950" s="13"/>
      <c r="DL2950" s="13"/>
      <c r="DM2950" s="13"/>
      <c r="DN2950" s="13"/>
      <c r="DO2950" s="13"/>
      <c r="DP2950" s="13"/>
      <c r="DQ2950" s="13"/>
      <c r="DR2950" s="13"/>
      <c r="DS2950" s="13"/>
      <c r="DT2950" s="13"/>
      <c r="DU2950" s="13"/>
      <c r="DV2950" s="13"/>
      <c r="DW2950" s="13"/>
      <c r="DX2950" s="13"/>
      <c r="DY2950" s="13"/>
      <c r="DZ2950" s="13"/>
      <c r="EA2950" s="13"/>
      <c r="EB2950" s="13"/>
      <c r="EC2950" s="13"/>
      <c r="ED2950" s="13"/>
      <c r="EE2950" s="13"/>
      <c r="EF2950" s="13"/>
      <c r="EG2950" s="13"/>
      <c r="EH2950" s="13"/>
      <c r="EI2950" s="13"/>
      <c r="EJ2950" s="13"/>
      <c r="EK2950" s="13"/>
      <c r="EL2950" s="13"/>
      <c r="EM2950" s="13"/>
      <c r="EN2950" s="13"/>
      <c r="EO2950" s="13"/>
      <c r="EP2950" s="13"/>
      <c r="EQ2950" s="13"/>
      <c r="ER2950" s="13"/>
      <c r="ES2950" s="13"/>
      <c r="ET2950" s="13"/>
      <c r="EU2950" s="13"/>
      <c r="EV2950" s="13"/>
      <c r="EW2950" s="13"/>
      <c r="EX2950" s="13"/>
      <c r="EY2950" s="13"/>
      <c r="EZ2950" s="13"/>
      <c r="FA2950" s="13"/>
      <c r="FB2950" s="13"/>
      <c r="FC2950" s="13"/>
      <c r="FD2950" s="13"/>
      <c r="FE2950" s="13"/>
      <c r="FF2950" s="13"/>
      <c r="FG2950" s="13"/>
      <c r="FH2950" s="13"/>
      <c r="FI2950" s="13"/>
      <c r="FJ2950" s="13"/>
      <c r="FK2950" s="13"/>
      <c r="FL2950" s="13"/>
      <c r="FM2950" s="13"/>
      <c r="FN2950" s="13"/>
      <c r="FO2950" s="13"/>
      <c r="FP2950" s="13"/>
      <c r="FQ2950" s="13"/>
      <c r="FR2950" s="13"/>
      <c r="FS2950" s="13"/>
      <c r="FT2950" s="13"/>
      <c r="FU2950" s="13"/>
      <c r="FV2950" s="13"/>
      <c r="FW2950" s="13"/>
      <c r="FX2950" s="13"/>
      <c r="FY2950" s="13"/>
      <c r="FZ2950" s="13"/>
      <c r="GA2950" s="13"/>
      <c r="GB2950" s="13"/>
      <c r="GC2950" s="13"/>
      <c r="GD2950" s="13"/>
      <c r="GE2950" s="13"/>
      <c r="GF2950" s="13"/>
      <c r="GG2950" s="13"/>
      <c r="GH2950" s="13"/>
      <c r="GI2950" s="13"/>
      <c r="GJ2950" s="13"/>
      <c r="GK2950" s="13"/>
      <c r="GL2950" s="13"/>
      <c r="GM2950" s="13"/>
      <c r="GN2950" s="13"/>
      <c r="GO2950" s="13"/>
      <c r="GP2950" s="13"/>
      <c r="GQ2950" s="13"/>
      <c r="GR2950" s="13"/>
      <c r="GS2950" s="13"/>
      <c r="GT2950" s="13"/>
      <c r="GU2950" s="13"/>
      <c r="GV2950" s="13"/>
      <c r="GW2950" s="13"/>
      <c r="GX2950" s="13"/>
      <c r="GY2950" s="13"/>
      <c r="GZ2950" s="13"/>
      <c r="HA2950" s="13"/>
      <c r="HB2950" s="13"/>
      <c r="HC2950" s="13"/>
      <c r="HD2950" s="13"/>
      <c r="HE2950" s="13"/>
      <c r="HF2950" s="13"/>
      <c r="HG2950" s="13"/>
      <c r="HH2950" s="13"/>
      <c r="HI2950" s="13"/>
      <c r="HJ2950" s="13"/>
      <c r="HK2950" s="13"/>
      <c r="HL2950" s="13"/>
      <c r="HM2950" s="13"/>
      <c r="HN2950" s="13"/>
      <c r="HO2950" s="13"/>
      <c r="HP2950" s="13"/>
      <c r="HQ2950" s="13"/>
      <c r="HR2950" s="13"/>
      <c r="HS2950" s="13"/>
      <c r="HT2950" s="13"/>
      <c r="HU2950" s="13"/>
      <c r="HV2950" s="13"/>
      <c r="HW2950" s="13"/>
      <c r="HX2950" s="13"/>
      <c r="HY2950" s="13"/>
      <c r="HZ2950" s="13"/>
      <c r="IA2950" s="13"/>
      <c r="IB2950" s="13"/>
      <c r="IC2950" s="13"/>
      <c r="ID2950" s="13"/>
      <c r="IE2950" s="13"/>
      <c r="IF2950" s="13"/>
      <c r="IG2950" s="13"/>
      <c r="IH2950" s="13"/>
      <c r="II2950" s="13"/>
      <c r="IJ2950" s="13"/>
      <c r="IK2950" s="13"/>
      <c r="IL2950" s="13"/>
      <c r="IM2950" s="13"/>
      <c r="IN2950" s="13"/>
      <c r="IO2950" s="13"/>
      <c r="IP2950" s="13"/>
      <c r="IQ2950" s="13"/>
      <c r="IR2950" s="13"/>
      <c r="IS2950" s="13"/>
      <c r="IT2950" s="13"/>
      <c r="IU2950" s="13"/>
      <c r="IV2950" s="13"/>
      <c r="IW2950" s="13"/>
      <c r="IX2950" s="13"/>
      <c r="IY2950" s="13"/>
      <c r="IZ2950" s="13"/>
      <c r="JA2950" s="13"/>
      <c r="JB2950" s="13"/>
      <c r="JC2950" s="13"/>
      <c r="JD2950" s="13"/>
      <c r="JE2950" s="13"/>
      <c r="JF2950" s="13"/>
      <c r="JG2950" s="13"/>
      <c r="JH2950" s="13"/>
      <c r="JI2950" s="13"/>
      <c r="JJ2950" s="13"/>
      <c r="JK2950" s="13"/>
      <c r="JL2950" s="13"/>
      <c r="JM2950" s="13"/>
      <c r="JN2950" s="13"/>
      <c r="JO2950" s="13"/>
      <c r="JP2950" s="13"/>
      <c r="JQ2950" s="13"/>
      <c r="JR2950" s="13"/>
      <c r="JS2950" s="13"/>
      <c r="JT2950" s="13"/>
      <c r="JU2950" s="13"/>
      <c r="JV2950" s="13"/>
      <c r="JW2950" s="13"/>
      <c r="JX2950" s="13"/>
      <c r="JY2950" s="13"/>
      <c r="JZ2950" s="13"/>
      <c r="KA2950" s="13"/>
      <c r="KB2950" s="13"/>
      <c r="KC2950" s="13"/>
      <c r="KD2950" s="13"/>
      <c r="KE2950" s="13"/>
      <c r="KF2950" s="13"/>
      <c r="KG2950" s="13"/>
      <c r="KH2950" s="13"/>
      <c r="KI2950" s="13"/>
      <c r="KJ2950" s="13"/>
      <c r="KK2950" s="13"/>
      <c r="KL2950" s="13"/>
      <c r="KM2950" s="13"/>
      <c r="KN2950" s="13"/>
      <c r="KO2950" s="13"/>
      <c r="KP2950" s="13"/>
      <c r="KQ2950" s="13"/>
      <c r="KR2950" s="13"/>
      <c r="KS2950" s="13"/>
      <c r="KT2950" s="13"/>
      <c r="KU2950" s="13"/>
      <c r="KV2950" s="13"/>
      <c r="KW2950" s="13"/>
      <c r="KX2950" s="13"/>
      <c r="KY2950" s="13"/>
      <c r="KZ2950" s="13"/>
      <c r="LA2950" s="13"/>
      <c r="LB2950" s="13"/>
      <c r="LC2950" s="13"/>
      <c r="LD2950" s="13"/>
      <c r="LE2950" s="13"/>
      <c r="LF2950" s="13"/>
      <c r="LG2950" s="13"/>
      <c r="LH2950" s="13"/>
      <c r="LI2950" s="13"/>
      <c r="LJ2950" s="13"/>
      <c r="LK2950" s="13"/>
      <c r="LL2950" s="13"/>
      <c r="LM2950" s="13"/>
      <c r="LN2950" s="13"/>
      <c r="LO2950" s="13"/>
      <c r="LP2950" s="13"/>
      <c r="LQ2950" s="13"/>
      <c r="LR2950" s="13"/>
      <c r="LS2950" s="13"/>
      <c r="LT2950" s="13"/>
      <c r="LU2950" s="13"/>
      <c r="LV2950" s="13"/>
      <c r="LW2950" s="13"/>
      <c r="LX2950" s="13"/>
      <c r="LY2950" s="13"/>
      <c r="LZ2950" s="13"/>
      <c r="MA2950" s="13"/>
      <c r="MB2950" s="13"/>
      <c r="MC2950" s="13"/>
      <c r="MD2950" s="13"/>
      <c r="ME2950" s="13"/>
      <c r="MF2950" s="13"/>
      <c r="MG2950" s="13"/>
      <c r="MH2950" s="13"/>
      <c r="MI2950" s="13"/>
      <c r="MJ2950" s="13"/>
      <c r="MK2950" s="13"/>
      <c r="ML2950" s="13"/>
      <c r="MM2950" s="13"/>
      <c r="MN2950" s="13"/>
      <c r="MO2950" s="13"/>
      <c r="MP2950" s="13"/>
      <c r="MQ2950" s="13"/>
      <c r="MR2950" s="13"/>
      <c r="MS2950" s="13"/>
      <c r="MT2950" s="13"/>
      <c r="MU2950" s="13"/>
      <c r="MV2950" s="13"/>
      <c r="MW2950" s="13"/>
      <c r="MX2950" s="13"/>
      <c r="MY2950" s="13"/>
      <c r="MZ2950" s="13"/>
      <c r="NA2950" s="13"/>
      <c r="NB2950" s="13"/>
      <c r="NC2950" s="13"/>
      <c r="ND2950" s="13"/>
      <c r="NE2950" s="13"/>
      <c r="NF2950" s="13"/>
      <c r="NG2950" s="13"/>
      <c r="NH2950" s="13"/>
      <c r="NI2950" s="13"/>
      <c r="NJ2950" s="13"/>
      <c r="NK2950" s="13"/>
      <c r="NL2950" s="13"/>
      <c r="NM2950" s="13"/>
      <c r="NN2950" s="13"/>
      <c r="NO2950" s="13"/>
      <c r="NP2950" s="13"/>
      <c r="NQ2950" s="13"/>
      <c r="NR2950" s="13"/>
      <c r="NS2950" s="13"/>
      <c r="NT2950" s="13"/>
      <c r="NU2950" s="13"/>
      <c r="NV2950" s="13"/>
      <c r="NW2950" s="13"/>
      <c r="NX2950" s="13"/>
      <c r="NY2950" s="13"/>
      <c r="NZ2950" s="13"/>
      <c r="OA2950" s="13"/>
      <c r="OB2950" s="13"/>
      <c r="OC2950" s="13"/>
      <c r="OD2950" s="13"/>
      <c r="OE2950" s="13"/>
      <c r="OF2950" s="13"/>
      <c r="OG2950" s="13"/>
      <c r="OH2950" s="13"/>
      <c r="OI2950" s="13"/>
      <c r="OJ2950" s="13"/>
      <c r="OK2950" s="13"/>
      <c r="OL2950" s="13"/>
      <c r="OM2950" s="13"/>
      <c r="ON2950" s="13"/>
      <c r="OO2950" s="13"/>
      <c r="OP2950" s="13"/>
      <c r="OQ2950" s="13"/>
      <c r="OR2950" s="13"/>
      <c r="OS2950" s="13"/>
      <c r="OT2950" s="13"/>
      <c r="OU2950" s="13"/>
      <c r="OV2950" s="13"/>
      <c r="OW2950" s="13"/>
      <c r="OX2950" s="13"/>
      <c r="OY2950" s="13"/>
      <c r="OZ2950" s="13"/>
      <c r="PA2950" s="13"/>
      <c r="PB2950" s="13"/>
      <c r="PC2950" s="13"/>
      <c r="PD2950" s="13"/>
      <c r="PE2950" s="13"/>
      <c r="PF2950" s="13"/>
      <c r="PG2950" s="13"/>
      <c r="PH2950" s="13"/>
      <c r="PI2950" s="13"/>
      <c r="PJ2950" s="13"/>
      <c r="PK2950" s="13"/>
      <c r="PL2950" s="13"/>
      <c r="PM2950" s="13"/>
      <c r="PN2950" s="13"/>
      <c r="PO2950" s="13"/>
      <c r="PP2950" s="13"/>
      <c r="PQ2950" s="13"/>
      <c r="PR2950" s="13"/>
      <c r="PS2950" s="13"/>
      <c r="PT2950" s="13"/>
      <c r="PU2950" s="13"/>
      <c r="PV2950" s="13"/>
      <c r="PW2950" s="13"/>
      <c r="PX2950" s="13"/>
      <c r="PY2950" s="13"/>
      <c r="PZ2950" s="13"/>
      <c r="QA2950" s="13"/>
      <c r="QB2950" s="13"/>
      <c r="QC2950" s="13"/>
      <c r="QD2950" s="13"/>
      <c r="QE2950" s="13"/>
      <c r="QF2950" s="13"/>
      <c r="QG2950" s="13"/>
      <c r="QH2950" s="13"/>
      <c r="QI2950" s="13"/>
      <c r="QJ2950" s="13"/>
      <c r="QK2950" s="13"/>
      <c r="QL2950" s="13"/>
      <c r="QM2950" s="13"/>
      <c r="QN2950" s="13"/>
      <c r="QO2950" s="13"/>
      <c r="QP2950" s="13"/>
      <c r="QQ2950" s="13"/>
      <c r="QR2950" s="13"/>
      <c r="QS2950" s="13"/>
      <c r="QT2950" s="13"/>
      <c r="QU2950" s="13"/>
      <c r="QV2950" s="13"/>
      <c r="QW2950" s="13"/>
      <c r="QX2950" s="13"/>
      <c r="QY2950" s="13"/>
      <c r="QZ2950" s="13"/>
      <c r="RA2950" s="13"/>
      <c r="RB2950" s="13"/>
      <c r="RC2950" s="13"/>
      <c r="RD2950" s="13"/>
      <c r="RE2950" s="13"/>
      <c r="RF2950" s="13"/>
      <c r="RG2950" s="13"/>
      <c r="RH2950" s="13"/>
      <c r="RI2950" s="13"/>
      <c r="RJ2950" s="13"/>
      <c r="RK2950" s="13"/>
      <c r="RL2950" s="13"/>
      <c r="RM2950" s="13"/>
      <c r="RN2950" s="13"/>
      <c r="RO2950" s="13"/>
      <c r="RP2950" s="13"/>
      <c r="RQ2950" s="13"/>
      <c r="RR2950" s="13"/>
      <c r="RS2950" s="13"/>
      <c r="RT2950" s="13"/>
      <c r="RU2950" s="13"/>
      <c r="RV2950" s="13"/>
      <c r="RW2950" s="13"/>
      <c r="RX2950" s="13"/>
      <c r="RY2950" s="13"/>
      <c r="RZ2950" s="13"/>
      <c r="SA2950" s="13"/>
      <c r="SB2950" s="13"/>
      <c r="SC2950" s="13"/>
      <c r="SD2950" s="13"/>
      <c r="SE2950" s="13"/>
      <c r="SF2950" s="13"/>
      <c r="SG2950" s="13"/>
      <c r="SH2950" s="13"/>
      <c r="SI2950" s="13"/>
      <c r="SJ2950" s="13"/>
      <c r="SK2950" s="13"/>
      <c r="SL2950" s="13"/>
      <c r="SM2950" s="13"/>
      <c r="SN2950" s="13"/>
      <c r="SO2950" s="13"/>
      <c r="SP2950" s="13"/>
      <c r="SQ2950" s="13"/>
      <c r="SR2950" s="13"/>
      <c r="SS2950" s="13"/>
      <c r="ST2950" s="13"/>
      <c r="SU2950" s="13"/>
      <c r="SV2950" s="13"/>
      <c r="SW2950" s="13"/>
      <c r="SX2950" s="13"/>
      <c r="SY2950" s="13"/>
      <c r="SZ2950" s="13"/>
      <c r="TA2950" s="13"/>
      <c r="TB2950" s="13"/>
      <c r="TC2950" s="13"/>
      <c r="TD2950" s="13"/>
      <c r="TE2950" s="13"/>
      <c r="TF2950" s="13"/>
      <c r="TG2950" s="13"/>
      <c r="TH2950" s="13"/>
      <c r="TI2950" s="13"/>
      <c r="TJ2950" s="13"/>
      <c r="TK2950" s="13"/>
      <c r="TL2950" s="13"/>
      <c r="TM2950" s="13"/>
      <c r="TN2950" s="13"/>
      <c r="TO2950" s="13"/>
      <c r="TP2950" s="13"/>
      <c r="TQ2950" s="13"/>
      <c r="TR2950" s="13"/>
      <c r="TS2950" s="13"/>
      <c r="TT2950" s="13"/>
      <c r="TU2950" s="13"/>
      <c r="TV2950" s="13"/>
      <c r="TW2950" s="13"/>
      <c r="TX2950" s="13"/>
      <c r="TY2950" s="13"/>
      <c r="TZ2950" s="13"/>
      <c r="UA2950" s="13"/>
      <c r="UB2950" s="13"/>
      <c r="UC2950" s="13"/>
      <c r="UD2950" s="13"/>
      <c r="UE2950" s="13"/>
      <c r="UF2950" s="13"/>
      <c r="UG2950" s="13"/>
      <c r="UH2950" s="13"/>
      <c r="UI2950" s="13"/>
      <c r="UJ2950" s="13"/>
      <c r="UK2950" s="13"/>
      <c r="UL2950" s="13"/>
      <c r="UM2950" s="13"/>
      <c r="UN2950" s="13"/>
      <c r="UO2950" s="13"/>
      <c r="UP2950" s="13"/>
      <c r="UQ2950" s="13"/>
      <c r="UR2950" s="13"/>
      <c r="US2950" s="13"/>
      <c r="UT2950" s="13"/>
      <c r="UU2950" s="13"/>
      <c r="UV2950" s="13"/>
      <c r="UW2950" s="13"/>
      <c r="UX2950" s="13"/>
      <c r="UY2950" s="13"/>
      <c r="UZ2950" s="13"/>
    </row>
    <row r="2951" spans="1:572" x14ac:dyDescent="0.3">
      <c r="A2951" s="470">
        <v>24</v>
      </c>
      <c r="B2951" s="491" t="s">
        <v>159</v>
      </c>
      <c r="C2951" s="480" t="s">
        <v>1333</v>
      </c>
      <c r="D2951" s="480" t="s">
        <v>1333</v>
      </c>
      <c r="E2951" s="429" t="s">
        <v>242</v>
      </c>
      <c r="F2951" s="484" t="s">
        <v>2390</v>
      </c>
      <c r="G2951" s="488" t="s">
        <v>2390</v>
      </c>
      <c r="H2951" s="429" t="s">
        <v>2263</v>
      </c>
      <c r="I2951" s="492" t="s">
        <v>2412</v>
      </c>
      <c r="J2951" s="43"/>
      <c r="K2951" s="43"/>
      <c r="L2951" s="13"/>
      <c r="M2951" s="13"/>
      <c r="N2951" s="13"/>
      <c r="O2951" s="13"/>
      <c r="P2951" s="13"/>
      <c r="Q2951" s="13"/>
      <c r="R2951" s="13"/>
      <c r="S2951" s="13"/>
      <c r="T2951" s="13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  <c r="AK2951" s="13"/>
      <c r="AL2951" s="13"/>
      <c r="AM2951" s="13"/>
      <c r="AN2951" s="13"/>
      <c r="AO2951" s="13"/>
      <c r="AP2951" s="13"/>
      <c r="AQ2951" s="13"/>
      <c r="AR2951" s="13"/>
      <c r="AS2951" s="13"/>
      <c r="AT2951" s="13"/>
      <c r="AU2951" s="13"/>
      <c r="AV2951" s="13"/>
      <c r="AW2951" s="13"/>
      <c r="AX2951" s="13"/>
      <c r="AY2951" s="13"/>
      <c r="AZ2951" s="13"/>
      <c r="BA2951" s="13"/>
      <c r="BB2951" s="13"/>
      <c r="BC2951" s="13"/>
      <c r="BD2951" s="13"/>
      <c r="BE2951" s="13"/>
      <c r="BF2951" s="13"/>
      <c r="BG2951" s="13"/>
      <c r="BH2951" s="13"/>
      <c r="BI2951" s="13"/>
      <c r="BJ2951" s="13"/>
      <c r="BK2951" s="13"/>
      <c r="BL2951" s="13"/>
      <c r="BM2951" s="13"/>
      <c r="BN2951" s="13"/>
      <c r="BO2951" s="13"/>
      <c r="BP2951" s="13"/>
      <c r="BQ2951" s="13"/>
      <c r="BR2951" s="13"/>
      <c r="BS2951" s="13"/>
      <c r="BT2951" s="13"/>
      <c r="BU2951" s="13"/>
      <c r="BV2951" s="13"/>
      <c r="BW2951" s="13"/>
      <c r="BX2951" s="13"/>
      <c r="BY2951" s="13"/>
      <c r="BZ2951" s="13"/>
      <c r="CA2951" s="13"/>
      <c r="CB2951" s="13"/>
      <c r="CC2951" s="13"/>
      <c r="CD2951" s="13"/>
      <c r="CE2951" s="13"/>
      <c r="CF2951" s="13"/>
      <c r="CG2951" s="13"/>
      <c r="CH2951" s="13"/>
      <c r="CI2951" s="13"/>
      <c r="CJ2951" s="13"/>
      <c r="CK2951" s="13"/>
      <c r="CL2951" s="13"/>
      <c r="CM2951" s="13"/>
      <c r="CN2951" s="13"/>
      <c r="CO2951" s="13"/>
      <c r="CP2951" s="13"/>
      <c r="CQ2951" s="13"/>
      <c r="CR2951" s="13"/>
      <c r="CS2951" s="13"/>
      <c r="CT2951" s="13"/>
      <c r="CU2951" s="13"/>
      <c r="CV2951" s="13"/>
      <c r="CW2951" s="13"/>
      <c r="CX2951" s="13"/>
      <c r="CY2951" s="13"/>
      <c r="CZ2951" s="13"/>
      <c r="DA2951" s="13"/>
      <c r="DB2951" s="13"/>
      <c r="DC2951" s="13"/>
      <c r="DD2951" s="13"/>
      <c r="DE2951" s="13"/>
      <c r="DF2951" s="13"/>
      <c r="DG2951" s="13"/>
      <c r="DH2951" s="13"/>
      <c r="DI2951" s="13"/>
      <c r="DJ2951" s="13"/>
      <c r="DK2951" s="13"/>
      <c r="DL2951" s="13"/>
      <c r="DM2951" s="13"/>
      <c r="DN2951" s="13"/>
      <c r="DO2951" s="13"/>
      <c r="DP2951" s="13"/>
      <c r="DQ2951" s="13"/>
      <c r="DR2951" s="13"/>
      <c r="DS2951" s="13"/>
      <c r="DT2951" s="13"/>
      <c r="DU2951" s="13"/>
      <c r="DV2951" s="13"/>
      <c r="DW2951" s="13"/>
      <c r="DX2951" s="13"/>
      <c r="DY2951" s="13"/>
      <c r="DZ2951" s="13"/>
      <c r="EA2951" s="13"/>
      <c r="EB2951" s="13"/>
      <c r="EC2951" s="13"/>
      <c r="ED2951" s="13"/>
      <c r="EE2951" s="13"/>
      <c r="EF2951" s="13"/>
      <c r="EG2951" s="13"/>
      <c r="EH2951" s="13"/>
      <c r="EI2951" s="13"/>
      <c r="EJ2951" s="13"/>
      <c r="EK2951" s="13"/>
      <c r="EL2951" s="13"/>
      <c r="EM2951" s="13"/>
      <c r="EN2951" s="13"/>
      <c r="EO2951" s="13"/>
      <c r="EP2951" s="13"/>
      <c r="EQ2951" s="13"/>
      <c r="ER2951" s="13"/>
      <c r="ES2951" s="13"/>
      <c r="ET2951" s="13"/>
      <c r="EU2951" s="13"/>
      <c r="EV2951" s="13"/>
      <c r="EW2951" s="13"/>
      <c r="EX2951" s="13"/>
      <c r="EY2951" s="13"/>
      <c r="EZ2951" s="13"/>
      <c r="FA2951" s="13"/>
      <c r="FB2951" s="13"/>
      <c r="FC2951" s="13"/>
      <c r="FD2951" s="13"/>
      <c r="FE2951" s="13"/>
      <c r="FF2951" s="13"/>
      <c r="FG2951" s="13"/>
      <c r="FH2951" s="13"/>
      <c r="FI2951" s="13"/>
      <c r="FJ2951" s="13"/>
      <c r="FK2951" s="13"/>
      <c r="FL2951" s="13"/>
      <c r="FM2951" s="13"/>
      <c r="FN2951" s="13"/>
      <c r="FO2951" s="13"/>
      <c r="FP2951" s="13"/>
      <c r="FQ2951" s="13"/>
      <c r="FR2951" s="13"/>
      <c r="FS2951" s="13"/>
      <c r="FT2951" s="13"/>
      <c r="FU2951" s="13"/>
      <c r="FV2951" s="13"/>
      <c r="FW2951" s="13"/>
      <c r="FX2951" s="13"/>
      <c r="FY2951" s="13"/>
      <c r="FZ2951" s="13"/>
      <c r="GA2951" s="13"/>
      <c r="GB2951" s="13"/>
      <c r="GC2951" s="13"/>
      <c r="GD2951" s="13"/>
      <c r="GE2951" s="13"/>
      <c r="GF2951" s="13"/>
      <c r="GG2951" s="13"/>
      <c r="GH2951" s="13"/>
      <c r="GI2951" s="13"/>
      <c r="GJ2951" s="13"/>
      <c r="GK2951" s="13"/>
      <c r="GL2951" s="13"/>
      <c r="GM2951" s="13"/>
      <c r="GN2951" s="13"/>
      <c r="GO2951" s="13"/>
      <c r="GP2951" s="13"/>
      <c r="GQ2951" s="13"/>
      <c r="GR2951" s="13"/>
      <c r="GS2951" s="13"/>
      <c r="GT2951" s="13"/>
      <c r="GU2951" s="13"/>
      <c r="GV2951" s="13"/>
      <c r="GW2951" s="13"/>
      <c r="GX2951" s="13"/>
      <c r="GY2951" s="13"/>
      <c r="GZ2951" s="13"/>
      <c r="HA2951" s="13"/>
      <c r="HB2951" s="13"/>
      <c r="HC2951" s="13"/>
      <c r="HD2951" s="13"/>
      <c r="HE2951" s="13"/>
      <c r="HF2951" s="13"/>
      <c r="HG2951" s="13"/>
      <c r="HH2951" s="13"/>
      <c r="HI2951" s="13"/>
      <c r="HJ2951" s="13"/>
      <c r="HK2951" s="13"/>
      <c r="HL2951" s="13"/>
      <c r="HM2951" s="13"/>
      <c r="HN2951" s="13"/>
      <c r="HO2951" s="13"/>
      <c r="HP2951" s="13"/>
      <c r="HQ2951" s="13"/>
      <c r="HR2951" s="13"/>
      <c r="HS2951" s="13"/>
      <c r="HT2951" s="13"/>
      <c r="HU2951" s="13"/>
      <c r="HV2951" s="13"/>
      <c r="HW2951" s="13"/>
      <c r="HX2951" s="13"/>
      <c r="HY2951" s="13"/>
      <c r="HZ2951" s="13"/>
      <c r="IA2951" s="13"/>
      <c r="IB2951" s="13"/>
      <c r="IC2951" s="13"/>
      <c r="ID2951" s="13"/>
      <c r="IE2951" s="13"/>
      <c r="IF2951" s="13"/>
      <c r="IG2951" s="13"/>
      <c r="IH2951" s="13"/>
      <c r="II2951" s="13"/>
      <c r="IJ2951" s="13"/>
      <c r="IK2951" s="13"/>
      <c r="IL2951" s="13"/>
      <c r="IM2951" s="13"/>
      <c r="IN2951" s="13"/>
      <c r="IO2951" s="13"/>
      <c r="IP2951" s="13"/>
      <c r="IQ2951" s="13"/>
      <c r="IR2951" s="13"/>
      <c r="IS2951" s="13"/>
      <c r="IT2951" s="13"/>
      <c r="IU2951" s="13"/>
      <c r="IV2951" s="13"/>
      <c r="IW2951" s="13"/>
      <c r="IX2951" s="13"/>
      <c r="IY2951" s="13"/>
      <c r="IZ2951" s="13"/>
      <c r="JA2951" s="13"/>
      <c r="JB2951" s="13"/>
      <c r="JC2951" s="13"/>
      <c r="JD2951" s="13"/>
      <c r="JE2951" s="13"/>
      <c r="JF2951" s="13"/>
      <c r="JG2951" s="13"/>
      <c r="JH2951" s="13"/>
      <c r="JI2951" s="13"/>
      <c r="JJ2951" s="13"/>
      <c r="JK2951" s="13"/>
      <c r="JL2951" s="13"/>
      <c r="JM2951" s="13"/>
      <c r="JN2951" s="13"/>
      <c r="JO2951" s="13"/>
      <c r="JP2951" s="13"/>
      <c r="JQ2951" s="13"/>
      <c r="JR2951" s="13"/>
      <c r="JS2951" s="13"/>
      <c r="JT2951" s="13"/>
      <c r="JU2951" s="13"/>
      <c r="JV2951" s="13"/>
      <c r="JW2951" s="13"/>
      <c r="JX2951" s="13"/>
      <c r="JY2951" s="13"/>
      <c r="JZ2951" s="13"/>
      <c r="KA2951" s="13"/>
      <c r="KB2951" s="13"/>
      <c r="KC2951" s="13"/>
      <c r="KD2951" s="13"/>
      <c r="KE2951" s="13"/>
      <c r="KF2951" s="13"/>
      <c r="KG2951" s="13"/>
      <c r="KH2951" s="13"/>
      <c r="KI2951" s="13"/>
      <c r="KJ2951" s="13"/>
      <c r="KK2951" s="13"/>
      <c r="KL2951" s="13"/>
      <c r="KM2951" s="13"/>
      <c r="KN2951" s="13"/>
      <c r="KO2951" s="13"/>
      <c r="KP2951" s="13"/>
      <c r="KQ2951" s="13"/>
      <c r="KR2951" s="13"/>
      <c r="KS2951" s="13"/>
      <c r="KT2951" s="13"/>
      <c r="KU2951" s="13"/>
      <c r="KV2951" s="13"/>
      <c r="KW2951" s="13"/>
      <c r="KX2951" s="13"/>
      <c r="KY2951" s="13"/>
      <c r="KZ2951" s="13"/>
      <c r="LA2951" s="13"/>
      <c r="LB2951" s="13"/>
      <c r="LC2951" s="13"/>
      <c r="LD2951" s="13"/>
      <c r="LE2951" s="13"/>
      <c r="LF2951" s="13"/>
      <c r="LG2951" s="13"/>
      <c r="LH2951" s="13"/>
      <c r="LI2951" s="13"/>
      <c r="LJ2951" s="13"/>
      <c r="LK2951" s="13"/>
      <c r="LL2951" s="13"/>
      <c r="LM2951" s="13"/>
      <c r="LN2951" s="13"/>
      <c r="LO2951" s="13"/>
      <c r="LP2951" s="13"/>
      <c r="LQ2951" s="13"/>
      <c r="LR2951" s="13"/>
      <c r="LS2951" s="13"/>
      <c r="LT2951" s="13"/>
      <c r="LU2951" s="13"/>
      <c r="LV2951" s="13"/>
      <c r="LW2951" s="13"/>
      <c r="LX2951" s="13"/>
      <c r="LY2951" s="13"/>
      <c r="LZ2951" s="13"/>
      <c r="MA2951" s="13"/>
      <c r="MB2951" s="13"/>
      <c r="MC2951" s="13"/>
      <c r="MD2951" s="13"/>
      <c r="ME2951" s="13"/>
      <c r="MF2951" s="13"/>
      <c r="MG2951" s="13"/>
      <c r="MH2951" s="13"/>
      <c r="MI2951" s="13"/>
      <c r="MJ2951" s="13"/>
      <c r="MK2951" s="13"/>
      <c r="ML2951" s="13"/>
      <c r="MM2951" s="13"/>
      <c r="MN2951" s="13"/>
      <c r="MO2951" s="13"/>
      <c r="MP2951" s="13"/>
      <c r="MQ2951" s="13"/>
      <c r="MR2951" s="13"/>
      <c r="MS2951" s="13"/>
      <c r="MT2951" s="13"/>
      <c r="MU2951" s="13"/>
      <c r="MV2951" s="13"/>
      <c r="MW2951" s="13"/>
      <c r="MX2951" s="13"/>
      <c r="MY2951" s="13"/>
      <c r="MZ2951" s="13"/>
      <c r="NA2951" s="13"/>
      <c r="NB2951" s="13"/>
      <c r="NC2951" s="13"/>
      <c r="ND2951" s="13"/>
      <c r="NE2951" s="13"/>
      <c r="NF2951" s="13"/>
      <c r="NG2951" s="13"/>
      <c r="NH2951" s="13"/>
      <c r="NI2951" s="13"/>
      <c r="NJ2951" s="13"/>
      <c r="NK2951" s="13"/>
      <c r="NL2951" s="13"/>
      <c r="NM2951" s="13"/>
      <c r="NN2951" s="13"/>
      <c r="NO2951" s="13"/>
      <c r="NP2951" s="13"/>
      <c r="NQ2951" s="13"/>
      <c r="NR2951" s="13"/>
      <c r="NS2951" s="13"/>
      <c r="NT2951" s="13"/>
      <c r="NU2951" s="13"/>
      <c r="NV2951" s="13"/>
      <c r="NW2951" s="13"/>
      <c r="NX2951" s="13"/>
      <c r="NY2951" s="13"/>
      <c r="NZ2951" s="13"/>
      <c r="OA2951" s="13"/>
      <c r="OB2951" s="13"/>
      <c r="OC2951" s="13"/>
      <c r="OD2951" s="13"/>
      <c r="OE2951" s="13"/>
      <c r="OF2951" s="13"/>
      <c r="OG2951" s="13"/>
      <c r="OH2951" s="13"/>
      <c r="OI2951" s="13"/>
      <c r="OJ2951" s="13"/>
      <c r="OK2951" s="13"/>
      <c r="OL2951" s="13"/>
      <c r="OM2951" s="13"/>
      <c r="ON2951" s="13"/>
      <c r="OO2951" s="13"/>
      <c r="OP2951" s="13"/>
      <c r="OQ2951" s="13"/>
      <c r="OR2951" s="13"/>
      <c r="OS2951" s="13"/>
      <c r="OT2951" s="13"/>
      <c r="OU2951" s="13"/>
      <c r="OV2951" s="13"/>
      <c r="OW2951" s="13"/>
      <c r="OX2951" s="13"/>
      <c r="OY2951" s="13"/>
      <c r="OZ2951" s="13"/>
      <c r="PA2951" s="13"/>
      <c r="PB2951" s="13"/>
      <c r="PC2951" s="13"/>
      <c r="PD2951" s="13"/>
      <c r="PE2951" s="13"/>
      <c r="PF2951" s="13"/>
      <c r="PG2951" s="13"/>
      <c r="PH2951" s="13"/>
      <c r="PI2951" s="13"/>
      <c r="PJ2951" s="13"/>
      <c r="PK2951" s="13"/>
      <c r="PL2951" s="13"/>
      <c r="PM2951" s="13"/>
      <c r="PN2951" s="13"/>
      <c r="PO2951" s="13"/>
      <c r="PP2951" s="13"/>
      <c r="PQ2951" s="13"/>
      <c r="PR2951" s="13"/>
      <c r="PS2951" s="13"/>
      <c r="PT2951" s="13"/>
      <c r="PU2951" s="13"/>
      <c r="PV2951" s="13"/>
      <c r="PW2951" s="13"/>
      <c r="PX2951" s="13"/>
      <c r="PY2951" s="13"/>
      <c r="PZ2951" s="13"/>
      <c r="QA2951" s="13"/>
      <c r="QB2951" s="13"/>
      <c r="QC2951" s="13"/>
      <c r="QD2951" s="13"/>
      <c r="QE2951" s="13"/>
      <c r="QF2951" s="13"/>
      <c r="QG2951" s="13"/>
      <c r="QH2951" s="13"/>
      <c r="QI2951" s="13"/>
      <c r="QJ2951" s="13"/>
      <c r="QK2951" s="13"/>
      <c r="QL2951" s="13"/>
      <c r="QM2951" s="13"/>
      <c r="QN2951" s="13"/>
      <c r="QO2951" s="13"/>
      <c r="QP2951" s="13"/>
      <c r="QQ2951" s="13"/>
      <c r="QR2951" s="13"/>
      <c r="QS2951" s="13"/>
      <c r="QT2951" s="13"/>
      <c r="QU2951" s="13"/>
      <c r="QV2951" s="13"/>
      <c r="QW2951" s="13"/>
      <c r="QX2951" s="13"/>
      <c r="QY2951" s="13"/>
      <c r="QZ2951" s="13"/>
      <c r="RA2951" s="13"/>
      <c r="RB2951" s="13"/>
      <c r="RC2951" s="13"/>
      <c r="RD2951" s="13"/>
      <c r="RE2951" s="13"/>
      <c r="RF2951" s="13"/>
      <c r="RG2951" s="13"/>
      <c r="RH2951" s="13"/>
      <c r="RI2951" s="13"/>
      <c r="RJ2951" s="13"/>
      <c r="RK2951" s="13"/>
      <c r="RL2951" s="13"/>
      <c r="RM2951" s="13"/>
      <c r="RN2951" s="13"/>
      <c r="RO2951" s="13"/>
      <c r="RP2951" s="13"/>
      <c r="RQ2951" s="13"/>
      <c r="RR2951" s="13"/>
      <c r="RS2951" s="13"/>
      <c r="RT2951" s="13"/>
      <c r="RU2951" s="13"/>
      <c r="RV2951" s="13"/>
      <c r="RW2951" s="13"/>
      <c r="RX2951" s="13"/>
      <c r="RY2951" s="13"/>
      <c r="RZ2951" s="13"/>
      <c r="SA2951" s="13"/>
      <c r="SB2951" s="13"/>
      <c r="SC2951" s="13"/>
      <c r="SD2951" s="13"/>
      <c r="SE2951" s="13"/>
      <c r="SF2951" s="13"/>
      <c r="SG2951" s="13"/>
      <c r="SH2951" s="13"/>
      <c r="SI2951" s="13"/>
      <c r="SJ2951" s="13"/>
      <c r="SK2951" s="13"/>
      <c r="SL2951" s="13"/>
      <c r="SM2951" s="13"/>
      <c r="SN2951" s="13"/>
      <c r="SO2951" s="13"/>
      <c r="SP2951" s="13"/>
      <c r="SQ2951" s="13"/>
      <c r="SR2951" s="13"/>
      <c r="SS2951" s="13"/>
      <c r="ST2951" s="13"/>
      <c r="SU2951" s="13"/>
      <c r="SV2951" s="13"/>
      <c r="SW2951" s="13"/>
      <c r="SX2951" s="13"/>
      <c r="SY2951" s="13"/>
      <c r="SZ2951" s="13"/>
      <c r="TA2951" s="13"/>
      <c r="TB2951" s="13"/>
      <c r="TC2951" s="13"/>
      <c r="TD2951" s="13"/>
      <c r="TE2951" s="13"/>
      <c r="TF2951" s="13"/>
      <c r="TG2951" s="13"/>
      <c r="TH2951" s="13"/>
      <c r="TI2951" s="13"/>
      <c r="TJ2951" s="13"/>
      <c r="TK2951" s="13"/>
      <c r="TL2951" s="13"/>
      <c r="TM2951" s="13"/>
      <c r="TN2951" s="13"/>
      <c r="TO2951" s="13"/>
      <c r="TP2951" s="13"/>
      <c r="TQ2951" s="13"/>
      <c r="TR2951" s="13"/>
      <c r="TS2951" s="13"/>
      <c r="TT2951" s="13"/>
      <c r="TU2951" s="13"/>
      <c r="TV2951" s="13"/>
      <c r="TW2951" s="13"/>
      <c r="TX2951" s="13"/>
      <c r="TY2951" s="13"/>
      <c r="TZ2951" s="13"/>
      <c r="UA2951" s="13"/>
      <c r="UB2951" s="13"/>
      <c r="UC2951" s="13"/>
      <c r="UD2951" s="13"/>
      <c r="UE2951" s="13"/>
      <c r="UF2951" s="13"/>
      <c r="UG2951" s="13"/>
      <c r="UH2951" s="13"/>
      <c r="UI2951" s="13"/>
      <c r="UJ2951" s="13"/>
      <c r="UK2951" s="13"/>
      <c r="UL2951" s="13"/>
      <c r="UM2951" s="13"/>
      <c r="UN2951" s="13"/>
      <c r="UO2951" s="13"/>
      <c r="UP2951" s="13"/>
      <c r="UQ2951" s="13"/>
      <c r="UR2951" s="13"/>
      <c r="US2951" s="13"/>
      <c r="UT2951" s="13"/>
      <c r="UU2951" s="13"/>
      <c r="UV2951" s="13"/>
      <c r="UW2951" s="13"/>
      <c r="UX2951" s="13"/>
      <c r="UY2951" s="13"/>
      <c r="UZ2951" s="13"/>
    </row>
    <row r="2952" spans="1:572" x14ac:dyDescent="0.3">
      <c r="A2952" s="470"/>
      <c r="B2952" s="471"/>
      <c r="C2952" s="480"/>
      <c r="D2952" s="480"/>
      <c r="E2952" s="483"/>
      <c r="F2952" s="485" t="s">
        <v>246</v>
      </c>
      <c r="G2952" s="486" t="s">
        <v>10</v>
      </c>
      <c r="H2952" s="432" t="s">
        <v>2265</v>
      </c>
      <c r="I2952" s="492" t="s">
        <v>977</v>
      </c>
      <c r="J2952" s="43"/>
      <c r="K2952" s="43"/>
      <c r="L2952" s="13"/>
      <c r="M2952" s="13"/>
      <c r="N2952" s="13"/>
      <c r="O2952" s="13"/>
      <c r="P2952" s="13"/>
      <c r="Q2952" s="13"/>
      <c r="R2952" s="13"/>
      <c r="S2952" s="13"/>
      <c r="T2952" s="13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  <c r="AK2952" s="13"/>
      <c r="AL2952" s="13"/>
      <c r="AM2952" s="13"/>
      <c r="AN2952" s="13"/>
      <c r="AO2952" s="13"/>
      <c r="AP2952" s="13"/>
      <c r="AQ2952" s="13"/>
      <c r="AR2952" s="13"/>
      <c r="AS2952" s="13"/>
      <c r="AT2952" s="13"/>
      <c r="AU2952" s="13"/>
      <c r="AV2952" s="13"/>
      <c r="AW2952" s="13"/>
      <c r="AX2952" s="13"/>
      <c r="AY2952" s="13"/>
      <c r="AZ2952" s="13"/>
      <c r="BA2952" s="13"/>
      <c r="BB2952" s="13"/>
      <c r="BC2952" s="13"/>
      <c r="BD2952" s="13"/>
      <c r="BE2952" s="13"/>
      <c r="BF2952" s="13"/>
      <c r="BG2952" s="13"/>
      <c r="BH2952" s="13"/>
      <c r="BI2952" s="13"/>
      <c r="BJ2952" s="13"/>
      <c r="BK2952" s="13"/>
      <c r="BL2952" s="13"/>
      <c r="BM2952" s="13"/>
      <c r="BN2952" s="13"/>
      <c r="BO2952" s="13"/>
      <c r="BP2952" s="13"/>
      <c r="BQ2952" s="13"/>
      <c r="BR2952" s="13"/>
      <c r="BS2952" s="13"/>
      <c r="BT2952" s="13"/>
      <c r="BU2952" s="13"/>
      <c r="BV2952" s="13"/>
      <c r="BW2952" s="13"/>
      <c r="BX2952" s="13"/>
      <c r="BY2952" s="13"/>
      <c r="BZ2952" s="13"/>
      <c r="CA2952" s="13"/>
      <c r="CB2952" s="13"/>
      <c r="CC2952" s="13"/>
      <c r="CD2952" s="13"/>
      <c r="CE2952" s="13"/>
      <c r="CF2952" s="13"/>
      <c r="CG2952" s="13"/>
      <c r="CH2952" s="13"/>
      <c r="CI2952" s="13"/>
      <c r="CJ2952" s="13"/>
      <c r="CK2952" s="13"/>
      <c r="CL2952" s="13"/>
      <c r="CM2952" s="13"/>
      <c r="CN2952" s="13"/>
      <c r="CO2952" s="13"/>
      <c r="CP2952" s="13"/>
      <c r="CQ2952" s="13"/>
      <c r="CR2952" s="13"/>
      <c r="CS2952" s="13"/>
      <c r="CT2952" s="13"/>
      <c r="CU2952" s="13"/>
      <c r="CV2952" s="13"/>
      <c r="CW2952" s="13"/>
      <c r="CX2952" s="13"/>
      <c r="CY2952" s="13"/>
      <c r="CZ2952" s="13"/>
      <c r="DA2952" s="13"/>
      <c r="DB2952" s="13"/>
      <c r="DC2952" s="13"/>
      <c r="DD2952" s="13"/>
      <c r="DE2952" s="13"/>
      <c r="DF2952" s="13"/>
      <c r="DG2952" s="13"/>
      <c r="DH2952" s="13"/>
      <c r="DI2952" s="13"/>
      <c r="DJ2952" s="13"/>
      <c r="DK2952" s="13"/>
      <c r="DL2952" s="13"/>
      <c r="DM2952" s="13"/>
      <c r="DN2952" s="13"/>
      <c r="DO2952" s="13"/>
      <c r="DP2952" s="13"/>
      <c r="DQ2952" s="13"/>
      <c r="DR2952" s="13"/>
      <c r="DS2952" s="13"/>
      <c r="DT2952" s="13"/>
      <c r="DU2952" s="13"/>
      <c r="DV2952" s="13"/>
      <c r="DW2952" s="13"/>
      <c r="DX2952" s="13"/>
      <c r="DY2952" s="13"/>
      <c r="DZ2952" s="13"/>
      <c r="EA2952" s="13"/>
      <c r="EB2952" s="13"/>
      <c r="EC2952" s="13"/>
      <c r="ED2952" s="13"/>
      <c r="EE2952" s="13"/>
      <c r="EF2952" s="13"/>
      <c r="EG2952" s="13"/>
      <c r="EH2952" s="13"/>
      <c r="EI2952" s="13"/>
      <c r="EJ2952" s="13"/>
      <c r="EK2952" s="13"/>
      <c r="EL2952" s="13"/>
      <c r="EM2952" s="13"/>
      <c r="EN2952" s="13"/>
      <c r="EO2952" s="13"/>
      <c r="EP2952" s="13"/>
      <c r="EQ2952" s="13"/>
      <c r="ER2952" s="13"/>
      <c r="ES2952" s="13"/>
      <c r="ET2952" s="13"/>
      <c r="EU2952" s="13"/>
      <c r="EV2952" s="13"/>
      <c r="EW2952" s="13"/>
      <c r="EX2952" s="13"/>
      <c r="EY2952" s="13"/>
      <c r="EZ2952" s="13"/>
      <c r="FA2952" s="13"/>
      <c r="FB2952" s="13"/>
      <c r="FC2952" s="13"/>
      <c r="FD2952" s="13"/>
      <c r="FE2952" s="13"/>
      <c r="FF2952" s="13"/>
      <c r="FG2952" s="13"/>
      <c r="FH2952" s="13"/>
      <c r="FI2952" s="13"/>
      <c r="FJ2952" s="13"/>
      <c r="FK2952" s="13"/>
      <c r="FL2952" s="13"/>
      <c r="FM2952" s="13"/>
      <c r="FN2952" s="13"/>
      <c r="FO2952" s="13"/>
      <c r="FP2952" s="13"/>
      <c r="FQ2952" s="13"/>
      <c r="FR2952" s="13"/>
      <c r="FS2952" s="13"/>
      <c r="FT2952" s="13"/>
      <c r="FU2952" s="13"/>
      <c r="FV2952" s="13"/>
      <c r="FW2952" s="13"/>
      <c r="FX2952" s="13"/>
      <c r="FY2952" s="13"/>
      <c r="FZ2952" s="13"/>
      <c r="GA2952" s="13"/>
      <c r="GB2952" s="13"/>
      <c r="GC2952" s="13"/>
      <c r="GD2952" s="13"/>
      <c r="GE2952" s="13"/>
      <c r="GF2952" s="13"/>
      <c r="GG2952" s="13"/>
      <c r="GH2952" s="13"/>
      <c r="GI2952" s="13"/>
      <c r="GJ2952" s="13"/>
      <c r="GK2952" s="13"/>
      <c r="GL2952" s="13"/>
      <c r="GM2952" s="13"/>
      <c r="GN2952" s="13"/>
      <c r="GO2952" s="13"/>
      <c r="GP2952" s="13"/>
      <c r="GQ2952" s="13"/>
      <c r="GR2952" s="13"/>
      <c r="GS2952" s="13"/>
      <c r="GT2952" s="13"/>
      <c r="GU2952" s="13"/>
      <c r="GV2952" s="13"/>
      <c r="GW2952" s="13"/>
      <c r="GX2952" s="13"/>
      <c r="GY2952" s="13"/>
      <c r="GZ2952" s="13"/>
      <c r="HA2952" s="13"/>
      <c r="HB2952" s="13"/>
      <c r="HC2952" s="13"/>
      <c r="HD2952" s="13"/>
      <c r="HE2952" s="13"/>
      <c r="HF2952" s="13"/>
      <c r="HG2952" s="13"/>
      <c r="HH2952" s="13"/>
      <c r="HI2952" s="13"/>
      <c r="HJ2952" s="13"/>
      <c r="HK2952" s="13"/>
      <c r="HL2952" s="13"/>
      <c r="HM2952" s="13"/>
      <c r="HN2952" s="13"/>
      <c r="HO2952" s="13"/>
      <c r="HP2952" s="13"/>
      <c r="HQ2952" s="13"/>
      <c r="HR2952" s="13"/>
      <c r="HS2952" s="13"/>
      <c r="HT2952" s="13"/>
      <c r="HU2952" s="13"/>
      <c r="HV2952" s="13"/>
      <c r="HW2952" s="13"/>
      <c r="HX2952" s="13"/>
      <c r="HY2952" s="13"/>
      <c r="HZ2952" s="13"/>
      <c r="IA2952" s="13"/>
      <c r="IB2952" s="13"/>
      <c r="IC2952" s="13"/>
      <c r="ID2952" s="13"/>
      <c r="IE2952" s="13"/>
      <c r="IF2952" s="13"/>
      <c r="IG2952" s="13"/>
      <c r="IH2952" s="13"/>
      <c r="II2952" s="13"/>
      <c r="IJ2952" s="13"/>
      <c r="IK2952" s="13"/>
      <c r="IL2952" s="13"/>
      <c r="IM2952" s="13"/>
      <c r="IN2952" s="13"/>
      <c r="IO2952" s="13"/>
      <c r="IP2952" s="13"/>
      <c r="IQ2952" s="13"/>
      <c r="IR2952" s="13"/>
      <c r="IS2952" s="13"/>
      <c r="IT2952" s="13"/>
      <c r="IU2952" s="13"/>
      <c r="IV2952" s="13"/>
      <c r="IW2952" s="13"/>
      <c r="IX2952" s="13"/>
      <c r="IY2952" s="13"/>
      <c r="IZ2952" s="13"/>
      <c r="JA2952" s="13"/>
      <c r="JB2952" s="13"/>
      <c r="JC2952" s="13"/>
      <c r="JD2952" s="13"/>
      <c r="JE2952" s="13"/>
      <c r="JF2952" s="13"/>
      <c r="JG2952" s="13"/>
      <c r="JH2952" s="13"/>
      <c r="JI2952" s="13"/>
      <c r="JJ2952" s="13"/>
      <c r="JK2952" s="13"/>
      <c r="JL2952" s="13"/>
      <c r="JM2952" s="13"/>
      <c r="JN2952" s="13"/>
      <c r="JO2952" s="13"/>
      <c r="JP2952" s="13"/>
      <c r="JQ2952" s="13"/>
      <c r="JR2952" s="13"/>
      <c r="JS2952" s="13"/>
      <c r="JT2952" s="13"/>
      <c r="JU2952" s="13"/>
      <c r="JV2952" s="13"/>
      <c r="JW2952" s="13"/>
      <c r="JX2952" s="13"/>
      <c r="JY2952" s="13"/>
      <c r="JZ2952" s="13"/>
      <c r="KA2952" s="13"/>
      <c r="KB2952" s="13"/>
      <c r="KC2952" s="13"/>
      <c r="KD2952" s="13"/>
      <c r="KE2952" s="13"/>
      <c r="KF2952" s="13"/>
      <c r="KG2952" s="13"/>
      <c r="KH2952" s="13"/>
      <c r="KI2952" s="13"/>
      <c r="KJ2952" s="13"/>
      <c r="KK2952" s="13"/>
      <c r="KL2952" s="13"/>
      <c r="KM2952" s="13"/>
      <c r="KN2952" s="13"/>
      <c r="KO2952" s="13"/>
      <c r="KP2952" s="13"/>
      <c r="KQ2952" s="13"/>
      <c r="KR2952" s="13"/>
      <c r="KS2952" s="13"/>
      <c r="KT2952" s="13"/>
      <c r="KU2952" s="13"/>
      <c r="KV2952" s="13"/>
      <c r="KW2952" s="13"/>
      <c r="KX2952" s="13"/>
      <c r="KY2952" s="13"/>
      <c r="KZ2952" s="13"/>
      <c r="LA2952" s="13"/>
      <c r="LB2952" s="13"/>
      <c r="LC2952" s="13"/>
      <c r="LD2952" s="13"/>
      <c r="LE2952" s="13"/>
      <c r="LF2952" s="13"/>
      <c r="LG2952" s="13"/>
      <c r="LH2952" s="13"/>
      <c r="LI2952" s="13"/>
      <c r="LJ2952" s="13"/>
      <c r="LK2952" s="13"/>
      <c r="LL2952" s="13"/>
      <c r="LM2952" s="13"/>
      <c r="LN2952" s="13"/>
      <c r="LO2952" s="13"/>
      <c r="LP2952" s="13"/>
      <c r="LQ2952" s="13"/>
      <c r="LR2952" s="13"/>
      <c r="LS2952" s="13"/>
      <c r="LT2952" s="13"/>
      <c r="LU2952" s="13"/>
      <c r="LV2952" s="13"/>
      <c r="LW2952" s="13"/>
      <c r="LX2952" s="13"/>
      <c r="LY2952" s="13"/>
      <c r="LZ2952" s="13"/>
      <c r="MA2952" s="13"/>
      <c r="MB2952" s="13"/>
      <c r="MC2952" s="13"/>
      <c r="MD2952" s="13"/>
      <c r="ME2952" s="13"/>
      <c r="MF2952" s="13"/>
      <c r="MG2952" s="13"/>
      <c r="MH2952" s="13"/>
      <c r="MI2952" s="13"/>
      <c r="MJ2952" s="13"/>
      <c r="MK2952" s="13"/>
      <c r="ML2952" s="13"/>
      <c r="MM2952" s="13"/>
      <c r="MN2952" s="13"/>
      <c r="MO2952" s="13"/>
      <c r="MP2952" s="13"/>
      <c r="MQ2952" s="13"/>
      <c r="MR2952" s="13"/>
      <c r="MS2952" s="13"/>
      <c r="MT2952" s="13"/>
      <c r="MU2952" s="13"/>
      <c r="MV2952" s="13"/>
      <c r="MW2952" s="13"/>
      <c r="MX2952" s="13"/>
      <c r="MY2952" s="13"/>
      <c r="MZ2952" s="13"/>
      <c r="NA2952" s="13"/>
      <c r="NB2952" s="13"/>
      <c r="NC2952" s="13"/>
      <c r="ND2952" s="13"/>
      <c r="NE2952" s="13"/>
      <c r="NF2952" s="13"/>
      <c r="NG2952" s="13"/>
      <c r="NH2952" s="13"/>
      <c r="NI2952" s="13"/>
      <c r="NJ2952" s="13"/>
      <c r="NK2952" s="13"/>
      <c r="NL2952" s="13"/>
      <c r="NM2952" s="13"/>
      <c r="NN2952" s="13"/>
      <c r="NO2952" s="13"/>
      <c r="NP2952" s="13"/>
      <c r="NQ2952" s="13"/>
      <c r="NR2952" s="13"/>
      <c r="NS2952" s="13"/>
      <c r="NT2952" s="13"/>
      <c r="NU2952" s="13"/>
      <c r="NV2952" s="13"/>
      <c r="NW2952" s="13"/>
      <c r="NX2952" s="13"/>
      <c r="NY2952" s="13"/>
      <c r="NZ2952" s="13"/>
      <c r="OA2952" s="13"/>
      <c r="OB2952" s="13"/>
      <c r="OC2952" s="13"/>
      <c r="OD2952" s="13"/>
      <c r="OE2952" s="13"/>
      <c r="OF2952" s="13"/>
      <c r="OG2952" s="13"/>
      <c r="OH2952" s="13"/>
      <c r="OI2952" s="13"/>
      <c r="OJ2952" s="13"/>
      <c r="OK2952" s="13"/>
      <c r="OL2952" s="13"/>
      <c r="OM2952" s="13"/>
      <c r="ON2952" s="13"/>
      <c r="OO2952" s="13"/>
      <c r="OP2952" s="13"/>
      <c r="OQ2952" s="13"/>
      <c r="OR2952" s="13"/>
      <c r="OS2952" s="13"/>
      <c r="OT2952" s="13"/>
      <c r="OU2952" s="13"/>
      <c r="OV2952" s="13"/>
      <c r="OW2952" s="13"/>
      <c r="OX2952" s="13"/>
      <c r="OY2952" s="13"/>
      <c r="OZ2952" s="13"/>
      <c r="PA2952" s="13"/>
      <c r="PB2952" s="13"/>
      <c r="PC2952" s="13"/>
      <c r="PD2952" s="13"/>
      <c r="PE2952" s="13"/>
      <c r="PF2952" s="13"/>
      <c r="PG2952" s="13"/>
      <c r="PH2952" s="13"/>
      <c r="PI2952" s="13"/>
      <c r="PJ2952" s="13"/>
      <c r="PK2952" s="13"/>
      <c r="PL2952" s="13"/>
      <c r="PM2952" s="13"/>
      <c r="PN2952" s="13"/>
      <c r="PO2952" s="13"/>
      <c r="PP2952" s="13"/>
      <c r="PQ2952" s="13"/>
      <c r="PR2952" s="13"/>
      <c r="PS2952" s="13"/>
      <c r="PT2952" s="13"/>
      <c r="PU2952" s="13"/>
      <c r="PV2952" s="13"/>
      <c r="PW2952" s="13"/>
      <c r="PX2952" s="13"/>
      <c r="PY2952" s="13"/>
      <c r="PZ2952" s="13"/>
      <c r="QA2952" s="13"/>
      <c r="QB2952" s="13"/>
      <c r="QC2952" s="13"/>
      <c r="QD2952" s="13"/>
      <c r="QE2952" s="13"/>
      <c r="QF2952" s="13"/>
      <c r="QG2952" s="13"/>
      <c r="QH2952" s="13"/>
      <c r="QI2952" s="13"/>
      <c r="QJ2952" s="13"/>
      <c r="QK2952" s="13"/>
      <c r="QL2952" s="13"/>
      <c r="QM2952" s="13"/>
      <c r="QN2952" s="13"/>
      <c r="QO2952" s="13"/>
      <c r="QP2952" s="13"/>
      <c r="QQ2952" s="13"/>
      <c r="QR2952" s="13"/>
      <c r="QS2952" s="13"/>
      <c r="QT2952" s="13"/>
      <c r="QU2952" s="13"/>
      <c r="QV2952" s="13"/>
      <c r="QW2952" s="13"/>
      <c r="QX2952" s="13"/>
      <c r="QY2952" s="13"/>
      <c r="QZ2952" s="13"/>
      <c r="RA2952" s="13"/>
      <c r="RB2952" s="13"/>
      <c r="RC2952" s="13"/>
      <c r="RD2952" s="13"/>
      <c r="RE2952" s="13"/>
      <c r="RF2952" s="13"/>
      <c r="RG2952" s="13"/>
      <c r="RH2952" s="13"/>
      <c r="RI2952" s="13"/>
      <c r="RJ2952" s="13"/>
      <c r="RK2952" s="13"/>
      <c r="RL2952" s="13"/>
      <c r="RM2952" s="13"/>
      <c r="RN2952" s="13"/>
      <c r="RO2952" s="13"/>
      <c r="RP2952" s="13"/>
      <c r="RQ2952" s="13"/>
      <c r="RR2952" s="13"/>
      <c r="RS2952" s="13"/>
      <c r="RT2952" s="13"/>
      <c r="RU2952" s="13"/>
      <c r="RV2952" s="13"/>
      <c r="RW2952" s="13"/>
      <c r="RX2952" s="13"/>
      <c r="RY2952" s="13"/>
      <c r="RZ2952" s="13"/>
      <c r="SA2952" s="13"/>
      <c r="SB2952" s="13"/>
      <c r="SC2952" s="13"/>
      <c r="SD2952" s="13"/>
      <c r="SE2952" s="13"/>
      <c r="SF2952" s="13"/>
      <c r="SG2952" s="13"/>
      <c r="SH2952" s="13"/>
      <c r="SI2952" s="13"/>
      <c r="SJ2952" s="13"/>
      <c r="SK2952" s="13"/>
      <c r="SL2952" s="13"/>
      <c r="SM2952" s="13"/>
      <c r="SN2952" s="13"/>
      <c r="SO2952" s="13"/>
      <c r="SP2952" s="13"/>
      <c r="SQ2952" s="13"/>
      <c r="SR2952" s="13"/>
      <c r="SS2952" s="13"/>
      <c r="ST2952" s="13"/>
      <c r="SU2952" s="13"/>
      <c r="SV2952" s="13"/>
      <c r="SW2952" s="13"/>
      <c r="SX2952" s="13"/>
      <c r="SY2952" s="13"/>
      <c r="SZ2952" s="13"/>
      <c r="TA2952" s="13"/>
      <c r="TB2952" s="13"/>
      <c r="TC2952" s="13"/>
      <c r="TD2952" s="13"/>
      <c r="TE2952" s="13"/>
      <c r="TF2952" s="13"/>
      <c r="TG2952" s="13"/>
      <c r="TH2952" s="13"/>
      <c r="TI2952" s="13"/>
      <c r="TJ2952" s="13"/>
      <c r="TK2952" s="13"/>
      <c r="TL2952" s="13"/>
      <c r="TM2952" s="13"/>
      <c r="TN2952" s="13"/>
      <c r="TO2952" s="13"/>
      <c r="TP2952" s="13"/>
      <c r="TQ2952" s="13"/>
      <c r="TR2952" s="13"/>
      <c r="TS2952" s="13"/>
      <c r="TT2952" s="13"/>
      <c r="TU2952" s="13"/>
      <c r="TV2952" s="13"/>
      <c r="TW2952" s="13"/>
      <c r="TX2952" s="13"/>
      <c r="TY2952" s="13"/>
      <c r="TZ2952" s="13"/>
      <c r="UA2952" s="13"/>
      <c r="UB2952" s="13"/>
      <c r="UC2952" s="13"/>
      <c r="UD2952" s="13"/>
      <c r="UE2952" s="13"/>
      <c r="UF2952" s="13"/>
      <c r="UG2952" s="13"/>
      <c r="UH2952" s="13"/>
      <c r="UI2952" s="13"/>
      <c r="UJ2952" s="13"/>
      <c r="UK2952" s="13"/>
      <c r="UL2952" s="13"/>
      <c r="UM2952" s="13"/>
      <c r="UN2952" s="13"/>
      <c r="UO2952" s="13"/>
      <c r="UP2952" s="13"/>
      <c r="UQ2952" s="13"/>
      <c r="UR2952" s="13"/>
      <c r="US2952" s="13"/>
      <c r="UT2952" s="13"/>
      <c r="UU2952" s="13"/>
      <c r="UV2952" s="13"/>
      <c r="UW2952" s="13"/>
      <c r="UX2952" s="13"/>
      <c r="UY2952" s="13"/>
      <c r="UZ2952" s="13"/>
    </row>
    <row r="2953" spans="1:572" x14ac:dyDescent="0.3">
      <c r="A2953" s="475"/>
      <c r="B2953" s="479"/>
      <c r="C2953" s="479"/>
      <c r="D2953" s="479"/>
      <c r="E2953" s="483"/>
      <c r="F2953" s="473" t="str">
        <f>+D2951</f>
        <v>890.00 บาท</v>
      </c>
      <c r="G2953" s="474" t="str">
        <f>+F2953</f>
        <v>890.00 บาท</v>
      </c>
      <c r="H2953" s="449"/>
      <c r="I2953" s="494"/>
      <c r="J2953" s="43"/>
      <c r="K2953" s="43"/>
      <c r="L2953" s="13"/>
      <c r="M2953" s="13"/>
      <c r="N2953" s="13"/>
      <c r="O2953" s="13"/>
      <c r="P2953" s="13"/>
      <c r="Q2953" s="13"/>
      <c r="R2953" s="13"/>
      <c r="S2953" s="13"/>
      <c r="T2953" s="13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  <c r="AK2953" s="13"/>
      <c r="AL2953" s="13"/>
      <c r="AM2953" s="13"/>
      <c r="AN2953" s="13"/>
      <c r="AO2953" s="13"/>
      <c r="AP2953" s="13"/>
      <c r="AQ2953" s="13"/>
      <c r="AR2953" s="13"/>
      <c r="AS2953" s="13"/>
      <c r="AT2953" s="13"/>
      <c r="AU2953" s="13"/>
      <c r="AV2953" s="13"/>
      <c r="AW2953" s="13"/>
      <c r="AX2953" s="13"/>
      <c r="AY2953" s="13"/>
      <c r="AZ2953" s="13"/>
      <c r="BA2953" s="13"/>
      <c r="BB2953" s="13"/>
      <c r="BC2953" s="13"/>
      <c r="BD2953" s="13"/>
      <c r="BE2953" s="13"/>
      <c r="BF2953" s="13"/>
      <c r="BG2953" s="13"/>
      <c r="BH2953" s="13"/>
      <c r="BI2953" s="13"/>
      <c r="BJ2953" s="13"/>
      <c r="BK2953" s="13"/>
      <c r="BL2953" s="13"/>
      <c r="BM2953" s="13"/>
      <c r="BN2953" s="13"/>
      <c r="BO2953" s="13"/>
      <c r="BP2953" s="13"/>
      <c r="BQ2953" s="13"/>
      <c r="BR2953" s="13"/>
      <c r="BS2953" s="13"/>
      <c r="BT2953" s="13"/>
      <c r="BU2953" s="13"/>
      <c r="BV2953" s="13"/>
      <c r="BW2953" s="13"/>
      <c r="BX2953" s="13"/>
      <c r="BY2953" s="13"/>
      <c r="BZ2953" s="13"/>
      <c r="CA2953" s="13"/>
      <c r="CB2953" s="13"/>
      <c r="CC2953" s="13"/>
      <c r="CD2953" s="13"/>
      <c r="CE2953" s="13"/>
      <c r="CF2953" s="13"/>
      <c r="CG2953" s="13"/>
      <c r="CH2953" s="13"/>
      <c r="CI2953" s="13"/>
      <c r="CJ2953" s="13"/>
      <c r="CK2953" s="13"/>
      <c r="CL2953" s="13"/>
      <c r="CM2953" s="13"/>
      <c r="CN2953" s="13"/>
      <c r="CO2953" s="13"/>
      <c r="CP2953" s="13"/>
      <c r="CQ2953" s="13"/>
      <c r="CR2953" s="13"/>
      <c r="CS2953" s="13"/>
      <c r="CT2953" s="13"/>
      <c r="CU2953" s="13"/>
      <c r="CV2953" s="13"/>
      <c r="CW2953" s="13"/>
      <c r="CX2953" s="13"/>
      <c r="CY2953" s="13"/>
      <c r="CZ2953" s="13"/>
      <c r="DA2953" s="13"/>
      <c r="DB2953" s="13"/>
      <c r="DC2953" s="13"/>
      <c r="DD2953" s="13"/>
      <c r="DE2953" s="13"/>
      <c r="DF2953" s="13"/>
      <c r="DG2953" s="13"/>
      <c r="DH2953" s="13"/>
      <c r="DI2953" s="13"/>
      <c r="DJ2953" s="13"/>
      <c r="DK2953" s="13"/>
      <c r="DL2953" s="13"/>
      <c r="DM2953" s="13"/>
      <c r="DN2953" s="13"/>
      <c r="DO2953" s="13"/>
      <c r="DP2953" s="13"/>
      <c r="DQ2953" s="13"/>
      <c r="DR2953" s="13"/>
      <c r="DS2953" s="13"/>
      <c r="DT2953" s="13"/>
      <c r="DU2953" s="13"/>
      <c r="DV2953" s="13"/>
      <c r="DW2953" s="13"/>
      <c r="DX2953" s="13"/>
      <c r="DY2953" s="13"/>
      <c r="DZ2953" s="13"/>
      <c r="EA2953" s="13"/>
      <c r="EB2953" s="13"/>
      <c r="EC2953" s="13"/>
      <c r="ED2953" s="13"/>
      <c r="EE2953" s="13"/>
      <c r="EF2953" s="13"/>
      <c r="EG2953" s="13"/>
      <c r="EH2953" s="13"/>
      <c r="EI2953" s="13"/>
      <c r="EJ2953" s="13"/>
      <c r="EK2953" s="13"/>
      <c r="EL2953" s="13"/>
      <c r="EM2953" s="13"/>
      <c r="EN2953" s="13"/>
      <c r="EO2953" s="13"/>
      <c r="EP2953" s="13"/>
      <c r="EQ2953" s="13"/>
      <c r="ER2953" s="13"/>
      <c r="ES2953" s="13"/>
      <c r="ET2953" s="13"/>
      <c r="EU2953" s="13"/>
      <c r="EV2953" s="13"/>
      <c r="EW2953" s="13"/>
      <c r="EX2953" s="13"/>
      <c r="EY2953" s="13"/>
      <c r="EZ2953" s="13"/>
      <c r="FA2953" s="13"/>
      <c r="FB2953" s="13"/>
      <c r="FC2953" s="13"/>
      <c r="FD2953" s="13"/>
      <c r="FE2953" s="13"/>
      <c r="FF2953" s="13"/>
      <c r="FG2953" s="13"/>
      <c r="FH2953" s="13"/>
      <c r="FI2953" s="13"/>
      <c r="FJ2953" s="13"/>
      <c r="FK2953" s="13"/>
      <c r="FL2953" s="13"/>
      <c r="FM2953" s="13"/>
      <c r="FN2953" s="13"/>
      <c r="FO2953" s="13"/>
      <c r="FP2953" s="13"/>
      <c r="FQ2953" s="13"/>
      <c r="FR2953" s="13"/>
      <c r="FS2953" s="13"/>
      <c r="FT2953" s="13"/>
      <c r="FU2953" s="13"/>
      <c r="FV2953" s="13"/>
      <c r="FW2953" s="13"/>
      <c r="FX2953" s="13"/>
      <c r="FY2953" s="13"/>
      <c r="FZ2953" s="13"/>
      <c r="GA2953" s="13"/>
      <c r="GB2953" s="13"/>
      <c r="GC2953" s="13"/>
      <c r="GD2953" s="13"/>
      <c r="GE2953" s="13"/>
      <c r="GF2953" s="13"/>
      <c r="GG2953" s="13"/>
      <c r="GH2953" s="13"/>
      <c r="GI2953" s="13"/>
      <c r="GJ2953" s="13"/>
      <c r="GK2953" s="13"/>
      <c r="GL2953" s="13"/>
      <c r="GM2953" s="13"/>
      <c r="GN2953" s="13"/>
      <c r="GO2953" s="13"/>
      <c r="GP2953" s="13"/>
      <c r="GQ2953" s="13"/>
      <c r="GR2953" s="13"/>
      <c r="GS2953" s="13"/>
      <c r="GT2953" s="13"/>
      <c r="GU2953" s="13"/>
      <c r="GV2953" s="13"/>
      <c r="GW2953" s="13"/>
      <c r="GX2953" s="13"/>
      <c r="GY2953" s="13"/>
      <c r="GZ2953" s="13"/>
      <c r="HA2953" s="13"/>
      <c r="HB2953" s="13"/>
      <c r="HC2953" s="13"/>
      <c r="HD2953" s="13"/>
      <c r="HE2953" s="13"/>
      <c r="HF2953" s="13"/>
      <c r="HG2953" s="13"/>
      <c r="HH2953" s="13"/>
      <c r="HI2953" s="13"/>
      <c r="HJ2953" s="13"/>
      <c r="HK2953" s="13"/>
      <c r="HL2953" s="13"/>
      <c r="HM2953" s="13"/>
      <c r="HN2953" s="13"/>
      <c r="HO2953" s="13"/>
      <c r="HP2953" s="13"/>
      <c r="HQ2953" s="13"/>
      <c r="HR2953" s="13"/>
      <c r="HS2953" s="13"/>
      <c r="HT2953" s="13"/>
      <c r="HU2953" s="13"/>
      <c r="HV2953" s="13"/>
      <c r="HW2953" s="13"/>
      <c r="HX2953" s="13"/>
      <c r="HY2953" s="13"/>
      <c r="HZ2953" s="13"/>
      <c r="IA2953" s="13"/>
      <c r="IB2953" s="13"/>
      <c r="IC2953" s="13"/>
      <c r="ID2953" s="13"/>
      <c r="IE2953" s="13"/>
      <c r="IF2953" s="13"/>
      <c r="IG2953" s="13"/>
      <c r="IH2953" s="13"/>
      <c r="II2953" s="13"/>
      <c r="IJ2953" s="13"/>
      <c r="IK2953" s="13"/>
      <c r="IL2953" s="13"/>
      <c r="IM2953" s="13"/>
      <c r="IN2953" s="13"/>
      <c r="IO2953" s="13"/>
      <c r="IP2953" s="13"/>
      <c r="IQ2953" s="13"/>
      <c r="IR2953" s="13"/>
      <c r="IS2953" s="13"/>
      <c r="IT2953" s="13"/>
      <c r="IU2953" s="13"/>
      <c r="IV2953" s="13"/>
      <c r="IW2953" s="13"/>
      <c r="IX2953" s="13"/>
      <c r="IY2953" s="13"/>
      <c r="IZ2953" s="13"/>
      <c r="JA2953" s="13"/>
      <c r="JB2953" s="13"/>
      <c r="JC2953" s="13"/>
      <c r="JD2953" s="13"/>
      <c r="JE2953" s="13"/>
      <c r="JF2953" s="13"/>
      <c r="JG2953" s="13"/>
      <c r="JH2953" s="13"/>
      <c r="JI2953" s="13"/>
      <c r="JJ2953" s="13"/>
      <c r="JK2953" s="13"/>
      <c r="JL2953" s="13"/>
      <c r="JM2953" s="13"/>
      <c r="JN2953" s="13"/>
      <c r="JO2953" s="13"/>
      <c r="JP2953" s="13"/>
      <c r="JQ2953" s="13"/>
      <c r="JR2953" s="13"/>
      <c r="JS2953" s="13"/>
      <c r="JT2953" s="13"/>
      <c r="JU2953" s="13"/>
      <c r="JV2953" s="13"/>
      <c r="JW2953" s="13"/>
      <c r="JX2953" s="13"/>
      <c r="JY2953" s="13"/>
      <c r="JZ2953" s="13"/>
      <c r="KA2953" s="13"/>
      <c r="KB2953" s="13"/>
      <c r="KC2953" s="13"/>
      <c r="KD2953" s="13"/>
      <c r="KE2953" s="13"/>
      <c r="KF2953" s="13"/>
      <c r="KG2953" s="13"/>
      <c r="KH2953" s="13"/>
      <c r="KI2953" s="13"/>
      <c r="KJ2953" s="13"/>
      <c r="KK2953" s="13"/>
      <c r="KL2953" s="13"/>
      <c r="KM2953" s="13"/>
      <c r="KN2953" s="13"/>
      <c r="KO2953" s="13"/>
      <c r="KP2953" s="13"/>
      <c r="KQ2953" s="13"/>
      <c r="KR2953" s="13"/>
      <c r="KS2953" s="13"/>
      <c r="KT2953" s="13"/>
      <c r="KU2953" s="13"/>
      <c r="KV2953" s="13"/>
      <c r="KW2953" s="13"/>
      <c r="KX2953" s="13"/>
      <c r="KY2953" s="13"/>
      <c r="KZ2953" s="13"/>
      <c r="LA2953" s="13"/>
      <c r="LB2953" s="13"/>
      <c r="LC2953" s="13"/>
      <c r="LD2953" s="13"/>
      <c r="LE2953" s="13"/>
      <c r="LF2953" s="13"/>
      <c r="LG2953" s="13"/>
      <c r="LH2953" s="13"/>
      <c r="LI2953" s="13"/>
      <c r="LJ2953" s="13"/>
      <c r="LK2953" s="13"/>
      <c r="LL2953" s="13"/>
      <c r="LM2953" s="13"/>
      <c r="LN2953" s="13"/>
      <c r="LO2953" s="13"/>
      <c r="LP2953" s="13"/>
      <c r="LQ2953" s="13"/>
      <c r="LR2953" s="13"/>
      <c r="LS2953" s="13"/>
      <c r="LT2953" s="13"/>
      <c r="LU2953" s="13"/>
      <c r="LV2953" s="13"/>
      <c r="LW2953" s="13"/>
      <c r="LX2953" s="13"/>
      <c r="LY2953" s="13"/>
      <c r="LZ2953" s="13"/>
      <c r="MA2953" s="13"/>
      <c r="MB2953" s="13"/>
      <c r="MC2953" s="13"/>
      <c r="MD2953" s="13"/>
      <c r="ME2953" s="13"/>
      <c r="MF2953" s="13"/>
      <c r="MG2953" s="13"/>
      <c r="MH2953" s="13"/>
      <c r="MI2953" s="13"/>
      <c r="MJ2953" s="13"/>
      <c r="MK2953" s="13"/>
      <c r="ML2953" s="13"/>
      <c r="MM2953" s="13"/>
      <c r="MN2953" s="13"/>
      <c r="MO2953" s="13"/>
      <c r="MP2953" s="13"/>
      <c r="MQ2953" s="13"/>
      <c r="MR2953" s="13"/>
      <c r="MS2953" s="13"/>
      <c r="MT2953" s="13"/>
      <c r="MU2953" s="13"/>
      <c r="MV2953" s="13"/>
      <c r="MW2953" s="13"/>
      <c r="MX2953" s="13"/>
      <c r="MY2953" s="13"/>
      <c r="MZ2953" s="13"/>
      <c r="NA2953" s="13"/>
      <c r="NB2953" s="13"/>
      <c r="NC2953" s="13"/>
      <c r="ND2953" s="13"/>
      <c r="NE2953" s="13"/>
      <c r="NF2953" s="13"/>
      <c r="NG2953" s="13"/>
      <c r="NH2953" s="13"/>
      <c r="NI2953" s="13"/>
      <c r="NJ2953" s="13"/>
      <c r="NK2953" s="13"/>
      <c r="NL2953" s="13"/>
      <c r="NM2953" s="13"/>
      <c r="NN2953" s="13"/>
      <c r="NO2953" s="13"/>
      <c r="NP2953" s="13"/>
      <c r="NQ2953" s="13"/>
      <c r="NR2953" s="13"/>
      <c r="NS2953" s="13"/>
      <c r="NT2953" s="13"/>
      <c r="NU2953" s="13"/>
      <c r="NV2953" s="13"/>
      <c r="NW2953" s="13"/>
      <c r="NX2953" s="13"/>
      <c r="NY2953" s="13"/>
      <c r="NZ2953" s="13"/>
      <c r="OA2953" s="13"/>
      <c r="OB2953" s="13"/>
      <c r="OC2953" s="13"/>
      <c r="OD2953" s="13"/>
      <c r="OE2953" s="13"/>
      <c r="OF2953" s="13"/>
      <c r="OG2953" s="13"/>
      <c r="OH2953" s="13"/>
      <c r="OI2953" s="13"/>
      <c r="OJ2953" s="13"/>
      <c r="OK2953" s="13"/>
      <c r="OL2953" s="13"/>
      <c r="OM2953" s="13"/>
      <c r="ON2953" s="13"/>
      <c r="OO2953" s="13"/>
      <c r="OP2953" s="13"/>
      <c r="OQ2953" s="13"/>
      <c r="OR2953" s="13"/>
      <c r="OS2953" s="13"/>
      <c r="OT2953" s="13"/>
      <c r="OU2953" s="13"/>
      <c r="OV2953" s="13"/>
      <c r="OW2953" s="13"/>
      <c r="OX2953" s="13"/>
      <c r="OY2953" s="13"/>
      <c r="OZ2953" s="13"/>
      <c r="PA2953" s="13"/>
      <c r="PB2953" s="13"/>
      <c r="PC2953" s="13"/>
      <c r="PD2953" s="13"/>
      <c r="PE2953" s="13"/>
      <c r="PF2953" s="13"/>
      <c r="PG2953" s="13"/>
      <c r="PH2953" s="13"/>
      <c r="PI2953" s="13"/>
      <c r="PJ2953" s="13"/>
      <c r="PK2953" s="13"/>
      <c r="PL2953" s="13"/>
      <c r="PM2953" s="13"/>
      <c r="PN2953" s="13"/>
      <c r="PO2953" s="13"/>
      <c r="PP2953" s="13"/>
      <c r="PQ2953" s="13"/>
      <c r="PR2953" s="13"/>
      <c r="PS2953" s="13"/>
      <c r="PT2953" s="13"/>
      <c r="PU2953" s="13"/>
      <c r="PV2953" s="13"/>
      <c r="PW2953" s="13"/>
      <c r="PX2953" s="13"/>
      <c r="PY2953" s="13"/>
      <c r="PZ2953" s="13"/>
      <c r="QA2953" s="13"/>
      <c r="QB2953" s="13"/>
      <c r="QC2953" s="13"/>
      <c r="QD2953" s="13"/>
      <c r="QE2953" s="13"/>
      <c r="QF2953" s="13"/>
      <c r="QG2953" s="13"/>
      <c r="QH2953" s="13"/>
      <c r="QI2953" s="13"/>
      <c r="QJ2953" s="13"/>
      <c r="QK2953" s="13"/>
      <c r="QL2953" s="13"/>
      <c r="QM2953" s="13"/>
      <c r="QN2953" s="13"/>
      <c r="QO2953" s="13"/>
      <c r="QP2953" s="13"/>
      <c r="QQ2953" s="13"/>
      <c r="QR2953" s="13"/>
      <c r="QS2953" s="13"/>
      <c r="QT2953" s="13"/>
      <c r="QU2953" s="13"/>
      <c r="QV2953" s="13"/>
      <c r="QW2953" s="13"/>
      <c r="QX2953" s="13"/>
      <c r="QY2953" s="13"/>
      <c r="QZ2953" s="13"/>
      <c r="RA2953" s="13"/>
      <c r="RB2953" s="13"/>
      <c r="RC2953" s="13"/>
      <c r="RD2953" s="13"/>
      <c r="RE2953" s="13"/>
      <c r="RF2953" s="13"/>
      <c r="RG2953" s="13"/>
      <c r="RH2953" s="13"/>
      <c r="RI2953" s="13"/>
      <c r="RJ2953" s="13"/>
      <c r="RK2953" s="13"/>
      <c r="RL2953" s="13"/>
      <c r="RM2953" s="13"/>
      <c r="RN2953" s="13"/>
      <c r="RO2953" s="13"/>
      <c r="RP2953" s="13"/>
      <c r="RQ2953" s="13"/>
      <c r="RR2953" s="13"/>
      <c r="RS2953" s="13"/>
      <c r="RT2953" s="13"/>
      <c r="RU2953" s="13"/>
      <c r="RV2953" s="13"/>
      <c r="RW2953" s="13"/>
      <c r="RX2953" s="13"/>
      <c r="RY2953" s="13"/>
      <c r="RZ2953" s="13"/>
      <c r="SA2953" s="13"/>
      <c r="SB2953" s="13"/>
      <c r="SC2953" s="13"/>
      <c r="SD2953" s="13"/>
      <c r="SE2953" s="13"/>
      <c r="SF2953" s="13"/>
      <c r="SG2953" s="13"/>
      <c r="SH2953" s="13"/>
      <c r="SI2953" s="13"/>
      <c r="SJ2953" s="13"/>
      <c r="SK2953" s="13"/>
      <c r="SL2953" s="13"/>
      <c r="SM2953" s="13"/>
      <c r="SN2953" s="13"/>
      <c r="SO2953" s="13"/>
      <c r="SP2953" s="13"/>
      <c r="SQ2953" s="13"/>
      <c r="SR2953" s="13"/>
      <c r="SS2953" s="13"/>
      <c r="ST2953" s="13"/>
      <c r="SU2953" s="13"/>
      <c r="SV2953" s="13"/>
      <c r="SW2953" s="13"/>
      <c r="SX2953" s="13"/>
      <c r="SY2953" s="13"/>
      <c r="SZ2953" s="13"/>
      <c r="TA2953" s="13"/>
      <c r="TB2953" s="13"/>
      <c r="TC2953" s="13"/>
      <c r="TD2953" s="13"/>
      <c r="TE2953" s="13"/>
      <c r="TF2953" s="13"/>
      <c r="TG2953" s="13"/>
      <c r="TH2953" s="13"/>
      <c r="TI2953" s="13"/>
      <c r="TJ2953" s="13"/>
      <c r="TK2953" s="13"/>
      <c r="TL2953" s="13"/>
      <c r="TM2953" s="13"/>
      <c r="TN2953" s="13"/>
      <c r="TO2953" s="13"/>
      <c r="TP2953" s="13"/>
      <c r="TQ2953" s="13"/>
      <c r="TR2953" s="13"/>
      <c r="TS2953" s="13"/>
      <c r="TT2953" s="13"/>
      <c r="TU2953" s="13"/>
      <c r="TV2953" s="13"/>
      <c r="TW2953" s="13"/>
      <c r="TX2953" s="13"/>
      <c r="TY2953" s="13"/>
      <c r="TZ2953" s="13"/>
      <c r="UA2953" s="13"/>
      <c r="UB2953" s="13"/>
      <c r="UC2953" s="13"/>
      <c r="UD2953" s="13"/>
      <c r="UE2953" s="13"/>
      <c r="UF2953" s="13"/>
      <c r="UG2953" s="13"/>
      <c r="UH2953" s="13"/>
      <c r="UI2953" s="13"/>
      <c r="UJ2953" s="13"/>
      <c r="UK2953" s="13"/>
      <c r="UL2953" s="13"/>
      <c r="UM2953" s="13"/>
      <c r="UN2953" s="13"/>
      <c r="UO2953" s="13"/>
      <c r="UP2953" s="13"/>
      <c r="UQ2953" s="13"/>
      <c r="UR2953" s="13"/>
      <c r="US2953" s="13"/>
      <c r="UT2953" s="13"/>
      <c r="UU2953" s="13"/>
      <c r="UV2953" s="13"/>
      <c r="UW2953" s="13"/>
      <c r="UX2953" s="13"/>
      <c r="UY2953" s="13"/>
      <c r="UZ2953" s="13"/>
    </row>
    <row r="2954" spans="1:572" x14ac:dyDescent="0.3">
      <c r="A2954" s="470">
        <v>25</v>
      </c>
      <c r="B2954" s="491" t="s">
        <v>159</v>
      </c>
      <c r="C2954" s="480" t="s">
        <v>2248</v>
      </c>
      <c r="D2954" s="480" t="s">
        <v>2248</v>
      </c>
      <c r="E2954" s="429" t="s">
        <v>242</v>
      </c>
      <c r="F2954" s="481" t="s">
        <v>2391</v>
      </c>
      <c r="G2954" s="488" t="s">
        <v>2391</v>
      </c>
      <c r="H2954" s="429" t="s">
        <v>2263</v>
      </c>
      <c r="I2954" s="492" t="s">
        <v>2412</v>
      </c>
      <c r="J2954" s="43"/>
      <c r="K2954" s="43"/>
      <c r="L2954" s="13"/>
      <c r="M2954" s="13"/>
      <c r="N2954" s="13"/>
      <c r="O2954" s="13"/>
      <c r="P2954" s="13"/>
      <c r="Q2954" s="13"/>
      <c r="R2954" s="13"/>
      <c r="S2954" s="13"/>
      <c r="T2954" s="13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  <c r="AK2954" s="13"/>
      <c r="AL2954" s="13"/>
      <c r="AM2954" s="13"/>
      <c r="AN2954" s="13"/>
      <c r="AO2954" s="13"/>
      <c r="AP2954" s="13"/>
      <c r="AQ2954" s="13"/>
      <c r="AR2954" s="13"/>
      <c r="AS2954" s="13"/>
      <c r="AT2954" s="13"/>
      <c r="AU2954" s="13"/>
      <c r="AV2954" s="13"/>
      <c r="AW2954" s="13"/>
      <c r="AX2954" s="13"/>
      <c r="AY2954" s="13"/>
      <c r="AZ2954" s="13"/>
      <c r="BA2954" s="13"/>
      <c r="BB2954" s="13"/>
      <c r="BC2954" s="13"/>
      <c r="BD2954" s="13"/>
      <c r="BE2954" s="13"/>
      <c r="BF2954" s="13"/>
      <c r="BG2954" s="13"/>
      <c r="BH2954" s="13"/>
      <c r="BI2954" s="13"/>
      <c r="BJ2954" s="13"/>
      <c r="BK2954" s="13"/>
      <c r="BL2954" s="13"/>
      <c r="BM2954" s="13"/>
      <c r="BN2954" s="13"/>
      <c r="BO2954" s="13"/>
      <c r="BP2954" s="13"/>
      <c r="BQ2954" s="13"/>
      <c r="BR2954" s="13"/>
      <c r="BS2954" s="13"/>
      <c r="BT2954" s="13"/>
      <c r="BU2954" s="13"/>
      <c r="BV2954" s="13"/>
      <c r="BW2954" s="13"/>
      <c r="BX2954" s="13"/>
      <c r="BY2954" s="13"/>
      <c r="BZ2954" s="13"/>
      <c r="CA2954" s="13"/>
      <c r="CB2954" s="13"/>
      <c r="CC2954" s="13"/>
      <c r="CD2954" s="13"/>
      <c r="CE2954" s="13"/>
      <c r="CF2954" s="13"/>
      <c r="CG2954" s="13"/>
      <c r="CH2954" s="13"/>
      <c r="CI2954" s="13"/>
      <c r="CJ2954" s="13"/>
      <c r="CK2954" s="13"/>
      <c r="CL2954" s="13"/>
      <c r="CM2954" s="13"/>
      <c r="CN2954" s="13"/>
      <c r="CO2954" s="13"/>
      <c r="CP2954" s="13"/>
      <c r="CQ2954" s="13"/>
      <c r="CR2954" s="13"/>
      <c r="CS2954" s="13"/>
      <c r="CT2954" s="13"/>
      <c r="CU2954" s="13"/>
      <c r="CV2954" s="13"/>
      <c r="CW2954" s="13"/>
      <c r="CX2954" s="13"/>
      <c r="CY2954" s="13"/>
      <c r="CZ2954" s="13"/>
      <c r="DA2954" s="13"/>
      <c r="DB2954" s="13"/>
      <c r="DC2954" s="13"/>
      <c r="DD2954" s="13"/>
      <c r="DE2954" s="13"/>
      <c r="DF2954" s="13"/>
      <c r="DG2954" s="13"/>
      <c r="DH2954" s="13"/>
      <c r="DI2954" s="13"/>
      <c r="DJ2954" s="13"/>
      <c r="DK2954" s="13"/>
      <c r="DL2954" s="13"/>
      <c r="DM2954" s="13"/>
      <c r="DN2954" s="13"/>
      <c r="DO2954" s="13"/>
      <c r="DP2954" s="13"/>
      <c r="DQ2954" s="13"/>
      <c r="DR2954" s="13"/>
      <c r="DS2954" s="13"/>
      <c r="DT2954" s="13"/>
      <c r="DU2954" s="13"/>
      <c r="DV2954" s="13"/>
      <c r="DW2954" s="13"/>
      <c r="DX2954" s="13"/>
      <c r="DY2954" s="13"/>
      <c r="DZ2954" s="13"/>
      <c r="EA2954" s="13"/>
      <c r="EB2954" s="13"/>
      <c r="EC2954" s="13"/>
      <c r="ED2954" s="13"/>
      <c r="EE2954" s="13"/>
      <c r="EF2954" s="13"/>
      <c r="EG2954" s="13"/>
      <c r="EH2954" s="13"/>
      <c r="EI2954" s="13"/>
      <c r="EJ2954" s="13"/>
      <c r="EK2954" s="13"/>
      <c r="EL2954" s="13"/>
      <c r="EM2954" s="13"/>
      <c r="EN2954" s="13"/>
      <c r="EO2954" s="13"/>
      <c r="EP2954" s="13"/>
      <c r="EQ2954" s="13"/>
      <c r="ER2954" s="13"/>
      <c r="ES2954" s="13"/>
      <c r="ET2954" s="13"/>
      <c r="EU2954" s="13"/>
      <c r="EV2954" s="13"/>
      <c r="EW2954" s="13"/>
      <c r="EX2954" s="13"/>
      <c r="EY2954" s="13"/>
      <c r="EZ2954" s="13"/>
      <c r="FA2954" s="13"/>
      <c r="FB2954" s="13"/>
      <c r="FC2954" s="13"/>
      <c r="FD2954" s="13"/>
      <c r="FE2954" s="13"/>
      <c r="FF2954" s="13"/>
      <c r="FG2954" s="13"/>
      <c r="FH2954" s="13"/>
      <c r="FI2954" s="13"/>
      <c r="FJ2954" s="13"/>
      <c r="FK2954" s="13"/>
      <c r="FL2954" s="13"/>
      <c r="FM2954" s="13"/>
      <c r="FN2954" s="13"/>
      <c r="FO2954" s="13"/>
      <c r="FP2954" s="13"/>
      <c r="FQ2954" s="13"/>
      <c r="FR2954" s="13"/>
      <c r="FS2954" s="13"/>
      <c r="FT2954" s="13"/>
      <c r="FU2954" s="13"/>
      <c r="FV2954" s="13"/>
      <c r="FW2954" s="13"/>
      <c r="FX2954" s="13"/>
      <c r="FY2954" s="13"/>
      <c r="FZ2954" s="13"/>
      <c r="GA2954" s="13"/>
      <c r="GB2954" s="13"/>
      <c r="GC2954" s="13"/>
      <c r="GD2954" s="13"/>
      <c r="GE2954" s="13"/>
      <c r="GF2954" s="13"/>
      <c r="GG2954" s="13"/>
      <c r="GH2954" s="13"/>
      <c r="GI2954" s="13"/>
      <c r="GJ2954" s="13"/>
      <c r="GK2954" s="13"/>
      <c r="GL2954" s="13"/>
      <c r="GM2954" s="13"/>
      <c r="GN2954" s="13"/>
      <c r="GO2954" s="13"/>
      <c r="GP2954" s="13"/>
      <c r="GQ2954" s="13"/>
      <c r="GR2954" s="13"/>
      <c r="GS2954" s="13"/>
      <c r="GT2954" s="13"/>
      <c r="GU2954" s="13"/>
      <c r="GV2954" s="13"/>
      <c r="GW2954" s="13"/>
      <c r="GX2954" s="13"/>
      <c r="GY2954" s="13"/>
      <c r="GZ2954" s="13"/>
      <c r="HA2954" s="13"/>
      <c r="HB2954" s="13"/>
      <c r="HC2954" s="13"/>
      <c r="HD2954" s="13"/>
      <c r="HE2954" s="13"/>
      <c r="HF2954" s="13"/>
      <c r="HG2954" s="13"/>
      <c r="HH2954" s="13"/>
      <c r="HI2954" s="13"/>
      <c r="HJ2954" s="13"/>
      <c r="HK2954" s="13"/>
      <c r="HL2954" s="13"/>
      <c r="HM2954" s="13"/>
      <c r="HN2954" s="13"/>
      <c r="HO2954" s="13"/>
      <c r="HP2954" s="13"/>
      <c r="HQ2954" s="13"/>
      <c r="HR2954" s="13"/>
      <c r="HS2954" s="13"/>
      <c r="HT2954" s="13"/>
      <c r="HU2954" s="13"/>
      <c r="HV2954" s="13"/>
      <c r="HW2954" s="13"/>
      <c r="HX2954" s="13"/>
      <c r="HY2954" s="13"/>
      <c r="HZ2954" s="13"/>
      <c r="IA2954" s="13"/>
      <c r="IB2954" s="13"/>
      <c r="IC2954" s="13"/>
      <c r="ID2954" s="13"/>
      <c r="IE2954" s="13"/>
      <c r="IF2954" s="13"/>
      <c r="IG2954" s="13"/>
      <c r="IH2954" s="13"/>
      <c r="II2954" s="13"/>
      <c r="IJ2954" s="13"/>
      <c r="IK2954" s="13"/>
      <c r="IL2954" s="13"/>
      <c r="IM2954" s="13"/>
      <c r="IN2954" s="13"/>
      <c r="IO2954" s="13"/>
      <c r="IP2954" s="13"/>
      <c r="IQ2954" s="13"/>
      <c r="IR2954" s="13"/>
      <c r="IS2954" s="13"/>
      <c r="IT2954" s="13"/>
      <c r="IU2954" s="13"/>
      <c r="IV2954" s="13"/>
      <c r="IW2954" s="13"/>
      <c r="IX2954" s="13"/>
      <c r="IY2954" s="13"/>
      <c r="IZ2954" s="13"/>
      <c r="JA2954" s="13"/>
      <c r="JB2954" s="13"/>
      <c r="JC2954" s="13"/>
      <c r="JD2954" s="13"/>
      <c r="JE2954" s="13"/>
      <c r="JF2954" s="13"/>
      <c r="JG2954" s="13"/>
      <c r="JH2954" s="13"/>
      <c r="JI2954" s="13"/>
      <c r="JJ2954" s="13"/>
      <c r="JK2954" s="13"/>
      <c r="JL2954" s="13"/>
      <c r="JM2954" s="13"/>
      <c r="JN2954" s="13"/>
      <c r="JO2954" s="13"/>
      <c r="JP2954" s="13"/>
      <c r="JQ2954" s="13"/>
      <c r="JR2954" s="13"/>
      <c r="JS2954" s="13"/>
      <c r="JT2954" s="13"/>
      <c r="JU2954" s="13"/>
      <c r="JV2954" s="13"/>
      <c r="JW2954" s="13"/>
      <c r="JX2954" s="13"/>
      <c r="JY2954" s="13"/>
      <c r="JZ2954" s="13"/>
      <c r="KA2954" s="13"/>
      <c r="KB2954" s="13"/>
      <c r="KC2954" s="13"/>
      <c r="KD2954" s="13"/>
      <c r="KE2954" s="13"/>
      <c r="KF2954" s="13"/>
      <c r="KG2954" s="13"/>
      <c r="KH2954" s="13"/>
      <c r="KI2954" s="13"/>
      <c r="KJ2954" s="13"/>
      <c r="KK2954" s="13"/>
      <c r="KL2954" s="13"/>
      <c r="KM2954" s="13"/>
      <c r="KN2954" s="13"/>
      <c r="KO2954" s="13"/>
      <c r="KP2954" s="13"/>
      <c r="KQ2954" s="13"/>
      <c r="KR2954" s="13"/>
      <c r="KS2954" s="13"/>
      <c r="KT2954" s="13"/>
      <c r="KU2954" s="13"/>
      <c r="KV2954" s="13"/>
      <c r="KW2954" s="13"/>
      <c r="KX2954" s="13"/>
      <c r="KY2954" s="13"/>
      <c r="KZ2954" s="13"/>
      <c r="LA2954" s="13"/>
      <c r="LB2954" s="13"/>
      <c r="LC2954" s="13"/>
      <c r="LD2954" s="13"/>
      <c r="LE2954" s="13"/>
      <c r="LF2954" s="13"/>
      <c r="LG2954" s="13"/>
      <c r="LH2954" s="13"/>
      <c r="LI2954" s="13"/>
      <c r="LJ2954" s="13"/>
      <c r="LK2954" s="13"/>
      <c r="LL2954" s="13"/>
      <c r="LM2954" s="13"/>
      <c r="LN2954" s="13"/>
      <c r="LO2954" s="13"/>
      <c r="LP2954" s="13"/>
      <c r="LQ2954" s="13"/>
      <c r="LR2954" s="13"/>
      <c r="LS2954" s="13"/>
      <c r="LT2954" s="13"/>
      <c r="LU2954" s="13"/>
      <c r="LV2954" s="13"/>
      <c r="LW2954" s="13"/>
      <c r="LX2954" s="13"/>
      <c r="LY2954" s="13"/>
      <c r="LZ2954" s="13"/>
      <c r="MA2954" s="13"/>
      <c r="MB2954" s="13"/>
      <c r="MC2954" s="13"/>
      <c r="MD2954" s="13"/>
      <c r="ME2954" s="13"/>
      <c r="MF2954" s="13"/>
      <c r="MG2954" s="13"/>
      <c r="MH2954" s="13"/>
      <c r="MI2954" s="13"/>
      <c r="MJ2954" s="13"/>
      <c r="MK2954" s="13"/>
      <c r="ML2954" s="13"/>
      <c r="MM2954" s="13"/>
      <c r="MN2954" s="13"/>
      <c r="MO2954" s="13"/>
      <c r="MP2954" s="13"/>
      <c r="MQ2954" s="13"/>
      <c r="MR2954" s="13"/>
      <c r="MS2954" s="13"/>
      <c r="MT2954" s="13"/>
      <c r="MU2954" s="13"/>
      <c r="MV2954" s="13"/>
      <c r="MW2954" s="13"/>
      <c r="MX2954" s="13"/>
      <c r="MY2954" s="13"/>
      <c r="MZ2954" s="13"/>
      <c r="NA2954" s="13"/>
      <c r="NB2954" s="13"/>
      <c r="NC2954" s="13"/>
      <c r="ND2954" s="13"/>
      <c r="NE2954" s="13"/>
      <c r="NF2954" s="13"/>
      <c r="NG2954" s="13"/>
      <c r="NH2954" s="13"/>
      <c r="NI2954" s="13"/>
      <c r="NJ2954" s="13"/>
      <c r="NK2954" s="13"/>
      <c r="NL2954" s="13"/>
      <c r="NM2954" s="13"/>
      <c r="NN2954" s="13"/>
      <c r="NO2954" s="13"/>
      <c r="NP2954" s="13"/>
      <c r="NQ2954" s="13"/>
      <c r="NR2954" s="13"/>
      <c r="NS2954" s="13"/>
      <c r="NT2954" s="13"/>
      <c r="NU2954" s="13"/>
      <c r="NV2954" s="13"/>
      <c r="NW2954" s="13"/>
      <c r="NX2954" s="13"/>
      <c r="NY2954" s="13"/>
      <c r="NZ2954" s="13"/>
      <c r="OA2954" s="13"/>
      <c r="OB2954" s="13"/>
      <c r="OC2954" s="13"/>
      <c r="OD2954" s="13"/>
      <c r="OE2954" s="13"/>
      <c r="OF2954" s="13"/>
      <c r="OG2954" s="13"/>
      <c r="OH2954" s="13"/>
      <c r="OI2954" s="13"/>
      <c r="OJ2954" s="13"/>
      <c r="OK2954" s="13"/>
      <c r="OL2954" s="13"/>
      <c r="OM2954" s="13"/>
      <c r="ON2954" s="13"/>
      <c r="OO2954" s="13"/>
      <c r="OP2954" s="13"/>
      <c r="OQ2954" s="13"/>
      <c r="OR2954" s="13"/>
      <c r="OS2954" s="13"/>
      <c r="OT2954" s="13"/>
      <c r="OU2954" s="13"/>
      <c r="OV2954" s="13"/>
      <c r="OW2954" s="13"/>
      <c r="OX2954" s="13"/>
      <c r="OY2954" s="13"/>
      <c r="OZ2954" s="13"/>
      <c r="PA2954" s="13"/>
      <c r="PB2954" s="13"/>
      <c r="PC2954" s="13"/>
      <c r="PD2954" s="13"/>
      <c r="PE2954" s="13"/>
      <c r="PF2954" s="13"/>
      <c r="PG2954" s="13"/>
      <c r="PH2954" s="13"/>
      <c r="PI2954" s="13"/>
      <c r="PJ2954" s="13"/>
      <c r="PK2954" s="13"/>
      <c r="PL2954" s="13"/>
      <c r="PM2954" s="13"/>
      <c r="PN2954" s="13"/>
      <c r="PO2954" s="13"/>
      <c r="PP2954" s="13"/>
      <c r="PQ2954" s="13"/>
      <c r="PR2954" s="13"/>
      <c r="PS2954" s="13"/>
      <c r="PT2954" s="13"/>
      <c r="PU2954" s="13"/>
      <c r="PV2954" s="13"/>
      <c r="PW2954" s="13"/>
      <c r="PX2954" s="13"/>
      <c r="PY2954" s="13"/>
      <c r="PZ2954" s="13"/>
      <c r="QA2954" s="13"/>
      <c r="QB2954" s="13"/>
      <c r="QC2954" s="13"/>
      <c r="QD2954" s="13"/>
      <c r="QE2954" s="13"/>
      <c r="QF2954" s="13"/>
      <c r="QG2954" s="13"/>
      <c r="QH2954" s="13"/>
      <c r="QI2954" s="13"/>
      <c r="QJ2954" s="13"/>
      <c r="QK2954" s="13"/>
      <c r="QL2954" s="13"/>
      <c r="QM2954" s="13"/>
      <c r="QN2954" s="13"/>
      <c r="QO2954" s="13"/>
      <c r="QP2954" s="13"/>
      <c r="QQ2954" s="13"/>
      <c r="QR2954" s="13"/>
      <c r="QS2954" s="13"/>
      <c r="QT2954" s="13"/>
      <c r="QU2954" s="13"/>
      <c r="QV2954" s="13"/>
      <c r="QW2954" s="13"/>
      <c r="QX2954" s="13"/>
      <c r="QY2954" s="13"/>
      <c r="QZ2954" s="13"/>
      <c r="RA2954" s="13"/>
      <c r="RB2954" s="13"/>
      <c r="RC2954" s="13"/>
      <c r="RD2954" s="13"/>
      <c r="RE2954" s="13"/>
      <c r="RF2954" s="13"/>
      <c r="RG2954" s="13"/>
      <c r="RH2954" s="13"/>
      <c r="RI2954" s="13"/>
      <c r="RJ2954" s="13"/>
      <c r="RK2954" s="13"/>
      <c r="RL2954" s="13"/>
      <c r="RM2954" s="13"/>
      <c r="RN2954" s="13"/>
      <c r="RO2954" s="13"/>
      <c r="RP2954" s="13"/>
      <c r="RQ2954" s="13"/>
      <c r="RR2954" s="13"/>
      <c r="RS2954" s="13"/>
      <c r="RT2954" s="13"/>
      <c r="RU2954" s="13"/>
      <c r="RV2954" s="13"/>
      <c r="RW2954" s="13"/>
      <c r="RX2954" s="13"/>
      <c r="RY2954" s="13"/>
      <c r="RZ2954" s="13"/>
      <c r="SA2954" s="13"/>
      <c r="SB2954" s="13"/>
      <c r="SC2954" s="13"/>
      <c r="SD2954" s="13"/>
      <c r="SE2954" s="13"/>
      <c r="SF2954" s="13"/>
      <c r="SG2954" s="13"/>
      <c r="SH2954" s="13"/>
      <c r="SI2954" s="13"/>
      <c r="SJ2954" s="13"/>
      <c r="SK2954" s="13"/>
      <c r="SL2954" s="13"/>
      <c r="SM2954" s="13"/>
      <c r="SN2954" s="13"/>
      <c r="SO2954" s="13"/>
      <c r="SP2954" s="13"/>
      <c r="SQ2954" s="13"/>
      <c r="SR2954" s="13"/>
      <c r="SS2954" s="13"/>
      <c r="ST2954" s="13"/>
      <c r="SU2954" s="13"/>
      <c r="SV2954" s="13"/>
      <c r="SW2954" s="13"/>
      <c r="SX2954" s="13"/>
      <c r="SY2954" s="13"/>
      <c r="SZ2954" s="13"/>
      <c r="TA2954" s="13"/>
      <c r="TB2954" s="13"/>
      <c r="TC2954" s="13"/>
      <c r="TD2954" s="13"/>
      <c r="TE2954" s="13"/>
      <c r="TF2954" s="13"/>
      <c r="TG2954" s="13"/>
      <c r="TH2954" s="13"/>
      <c r="TI2954" s="13"/>
      <c r="TJ2954" s="13"/>
      <c r="TK2954" s="13"/>
      <c r="TL2954" s="13"/>
      <c r="TM2954" s="13"/>
      <c r="TN2954" s="13"/>
      <c r="TO2954" s="13"/>
      <c r="TP2954" s="13"/>
      <c r="TQ2954" s="13"/>
      <c r="TR2954" s="13"/>
      <c r="TS2954" s="13"/>
      <c r="TT2954" s="13"/>
      <c r="TU2954" s="13"/>
      <c r="TV2954" s="13"/>
      <c r="TW2954" s="13"/>
      <c r="TX2954" s="13"/>
      <c r="TY2954" s="13"/>
      <c r="TZ2954" s="13"/>
      <c r="UA2954" s="13"/>
      <c r="UB2954" s="13"/>
      <c r="UC2954" s="13"/>
      <c r="UD2954" s="13"/>
      <c r="UE2954" s="13"/>
      <c r="UF2954" s="13"/>
      <c r="UG2954" s="13"/>
      <c r="UH2954" s="13"/>
      <c r="UI2954" s="13"/>
      <c r="UJ2954" s="13"/>
      <c r="UK2954" s="13"/>
      <c r="UL2954" s="13"/>
      <c r="UM2954" s="13"/>
      <c r="UN2954" s="13"/>
      <c r="UO2954" s="13"/>
      <c r="UP2954" s="13"/>
      <c r="UQ2954" s="13"/>
      <c r="UR2954" s="13"/>
      <c r="US2954" s="13"/>
      <c r="UT2954" s="13"/>
      <c r="UU2954" s="13"/>
      <c r="UV2954" s="13"/>
      <c r="UW2954" s="13"/>
      <c r="UX2954" s="13"/>
      <c r="UY2954" s="13"/>
      <c r="UZ2954" s="13"/>
    </row>
    <row r="2955" spans="1:572" x14ac:dyDescent="0.3">
      <c r="A2955" s="470"/>
      <c r="B2955" s="471"/>
      <c r="C2955" s="480"/>
      <c r="D2955" s="480"/>
      <c r="E2955" s="483"/>
      <c r="F2955" s="485" t="s">
        <v>246</v>
      </c>
      <c r="G2955" s="486" t="s">
        <v>10</v>
      </c>
      <c r="H2955" s="432" t="s">
        <v>2265</v>
      </c>
      <c r="I2955" s="492" t="s">
        <v>978</v>
      </c>
      <c r="J2955" s="43"/>
      <c r="K2955" s="43"/>
      <c r="L2955" s="13"/>
      <c r="M2955" s="13"/>
      <c r="N2955" s="13"/>
      <c r="O2955" s="13"/>
      <c r="P2955" s="13"/>
      <c r="Q2955" s="13"/>
      <c r="R2955" s="13"/>
      <c r="S2955" s="13"/>
      <c r="T2955" s="13"/>
      <c r="U2955" s="13"/>
      <c r="V2955" s="13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  <c r="AK2955" s="13"/>
      <c r="AL2955" s="13"/>
      <c r="AM2955" s="13"/>
      <c r="AN2955" s="13"/>
      <c r="AO2955" s="13"/>
      <c r="AP2955" s="13"/>
      <c r="AQ2955" s="13"/>
      <c r="AR2955" s="13"/>
      <c r="AS2955" s="13"/>
      <c r="AT2955" s="13"/>
      <c r="AU2955" s="13"/>
      <c r="AV2955" s="13"/>
      <c r="AW2955" s="13"/>
      <c r="AX2955" s="13"/>
      <c r="AY2955" s="13"/>
      <c r="AZ2955" s="13"/>
      <c r="BA2955" s="13"/>
      <c r="BB2955" s="13"/>
      <c r="BC2955" s="13"/>
      <c r="BD2955" s="13"/>
      <c r="BE2955" s="13"/>
      <c r="BF2955" s="13"/>
      <c r="BG2955" s="13"/>
      <c r="BH2955" s="13"/>
      <c r="BI2955" s="13"/>
      <c r="BJ2955" s="13"/>
      <c r="BK2955" s="13"/>
      <c r="BL2955" s="13"/>
      <c r="BM2955" s="13"/>
      <c r="BN2955" s="13"/>
      <c r="BO2955" s="13"/>
      <c r="BP2955" s="13"/>
      <c r="BQ2955" s="13"/>
      <c r="BR2955" s="13"/>
      <c r="BS2955" s="13"/>
      <c r="BT2955" s="13"/>
      <c r="BU2955" s="13"/>
      <c r="BV2955" s="13"/>
      <c r="BW2955" s="13"/>
      <c r="BX2955" s="13"/>
      <c r="BY2955" s="13"/>
      <c r="BZ2955" s="13"/>
      <c r="CA2955" s="13"/>
      <c r="CB2955" s="13"/>
      <c r="CC2955" s="13"/>
      <c r="CD2955" s="13"/>
      <c r="CE2955" s="13"/>
      <c r="CF2955" s="13"/>
      <c r="CG2955" s="13"/>
      <c r="CH2955" s="13"/>
      <c r="CI2955" s="13"/>
      <c r="CJ2955" s="13"/>
      <c r="CK2955" s="13"/>
      <c r="CL2955" s="13"/>
      <c r="CM2955" s="13"/>
      <c r="CN2955" s="13"/>
      <c r="CO2955" s="13"/>
      <c r="CP2955" s="13"/>
      <c r="CQ2955" s="13"/>
      <c r="CR2955" s="13"/>
      <c r="CS2955" s="13"/>
      <c r="CT2955" s="13"/>
      <c r="CU2955" s="13"/>
      <c r="CV2955" s="13"/>
      <c r="CW2955" s="13"/>
      <c r="CX2955" s="13"/>
      <c r="CY2955" s="13"/>
      <c r="CZ2955" s="13"/>
      <c r="DA2955" s="13"/>
      <c r="DB2955" s="13"/>
      <c r="DC2955" s="13"/>
      <c r="DD2955" s="13"/>
      <c r="DE2955" s="13"/>
      <c r="DF2955" s="13"/>
      <c r="DG2955" s="13"/>
      <c r="DH2955" s="13"/>
      <c r="DI2955" s="13"/>
      <c r="DJ2955" s="13"/>
      <c r="DK2955" s="13"/>
      <c r="DL2955" s="13"/>
      <c r="DM2955" s="13"/>
      <c r="DN2955" s="13"/>
      <c r="DO2955" s="13"/>
      <c r="DP2955" s="13"/>
      <c r="DQ2955" s="13"/>
      <c r="DR2955" s="13"/>
      <c r="DS2955" s="13"/>
      <c r="DT2955" s="13"/>
      <c r="DU2955" s="13"/>
      <c r="DV2955" s="13"/>
      <c r="DW2955" s="13"/>
      <c r="DX2955" s="13"/>
      <c r="DY2955" s="13"/>
      <c r="DZ2955" s="13"/>
      <c r="EA2955" s="13"/>
      <c r="EB2955" s="13"/>
      <c r="EC2955" s="13"/>
      <c r="ED2955" s="13"/>
      <c r="EE2955" s="13"/>
      <c r="EF2955" s="13"/>
      <c r="EG2955" s="13"/>
      <c r="EH2955" s="13"/>
      <c r="EI2955" s="13"/>
      <c r="EJ2955" s="13"/>
      <c r="EK2955" s="13"/>
      <c r="EL2955" s="13"/>
      <c r="EM2955" s="13"/>
      <c r="EN2955" s="13"/>
      <c r="EO2955" s="13"/>
      <c r="EP2955" s="13"/>
      <c r="EQ2955" s="13"/>
      <c r="ER2955" s="13"/>
      <c r="ES2955" s="13"/>
      <c r="ET2955" s="13"/>
      <c r="EU2955" s="13"/>
      <c r="EV2955" s="13"/>
      <c r="EW2955" s="13"/>
      <c r="EX2955" s="13"/>
      <c r="EY2955" s="13"/>
      <c r="EZ2955" s="13"/>
      <c r="FA2955" s="13"/>
      <c r="FB2955" s="13"/>
      <c r="FC2955" s="13"/>
      <c r="FD2955" s="13"/>
      <c r="FE2955" s="13"/>
      <c r="FF2955" s="13"/>
      <c r="FG2955" s="13"/>
      <c r="FH2955" s="13"/>
      <c r="FI2955" s="13"/>
      <c r="FJ2955" s="13"/>
      <c r="FK2955" s="13"/>
      <c r="FL2955" s="13"/>
      <c r="FM2955" s="13"/>
      <c r="FN2955" s="13"/>
      <c r="FO2955" s="13"/>
      <c r="FP2955" s="13"/>
      <c r="FQ2955" s="13"/>
      <c r="FR2955" s="13"/>
      <c r="FS2955" s="13"/>
      <c r="FT2955" s="13"/>
      <c r="FU2955" s="13"/>
      <c r="FV2955" s="13"/>
      <c r="FW2955" s="13"/>
      <c r="FX2955" s="13"/>
      <c r="FY2955" s="13"/>
      <c r="FZ2955" s="13"/>
      <c r="GA2955" s="13"/>
      <c r="GB2955" s="13"/>
      <c r="GC2955" s="13"/>
      <c r="GD2955" s="13"/>
      <c r="GE2955" s="13"/>
      <c r="GF2955" s="13"/>
      <c r="GG2955" s="13"/>
      <c r="GH2955" s="13"/>
      <c r="GI2955" s="13"/>
      <c r="GJ2955" s="13"/>
      <c r="GK2955" s="13"/>
      <c r="GL2955" s="13"/>
      <c r="GM2955" s="13"/>
      <c r="GN2955" s="13"/>
      <c r="GO2955" s="13"/>
      <c r="GP2955" s="13"/>
      <c r="GQ2955" s="13"/>
      <c r="GR2955" s="13"/>
      <c r="GS2955" s="13"/>
      <c r="GT2955" s="13"/>
      <c r="GU2955" s="13"/>
      <c r="GV2955" s="13"/>
      <c r="GW2955" s="13"/>
      <c r="GX2955" s="13"/>
      <c r="GY2955" s="13"/>
      <c r="GZ2955" s="13"/>
      <c r="HA2955" s="13"/>
      <c r="HB2955" s="13"/>
      <c r="HC2955" s="13"/>
      <c r="HD2955" s="13"/>
      <c r="HE2955" s="13"/>
      <c r="HF2955" s="13"/>
      <c r="HG2955" s="13"/>
      <c r="HH2955" s="13"/>
      <c r="HI2955" s="13"/>
      <c r="HJ2955" s="13"/>
      <c r="HK2955" s="13"/>
      <c r="HL2955" s="13"/>
      <c r="HM2955" s="13"/>
      <c r="HN2955" s="13"/>
      <c r="HO2955" s="13"/>
      <c r="HP2955" s="13"/>
      <c r="HQ2955" s="13"/>
      <c r="HR2955" s="13"/>
      <c r="HS2955" s="13"/>
      <c r="HT2955" s="13"/>
      <c r="HU2955" s="13"/>
      <c r="HV2955" s="13"/>
      <c r="HW2955" s="13"/>
      <c r="HX2955" s="13"/>
      <c r="HY2955" s="13"/>
      <c r="HZ2955" s="13"/>
      <c r="IA2955" s="13"/>
      <c r="IB2955" s="13"/>
      <c r="IC2955" s="13"/>
      <c r="ID2955" s="13"/>
      <c r="IE2955" s="13"/>
      <c r="IF2955" s="13"/>
      <c r="IG2955" s="13"/>
      <c r="IH2955" s="13"/>
      <c r="II2955" s="13"/>
      <c r="IJ2955" s="13"/>
      <c r="IK2955" s="13"/>
      <c r="IL2955" s="13"/>
      <c r="IM2955" s="13"/>
      <c r="IN2955" s="13"/>
      <c r="IO2955" s="13"/>
      <c r="IP2955" s="13"/>
      <c r="IQ2955" s="13"/>
      <c r="IR2955" s="13"/>
      <c r="IS2955" s="13"/>
      <c r="IT2955" s="13"/>
      <c r="IU2955" s="13"/>
      <c r="IV2955" s="13"/>
      <c r="IW2955" s="13"/>
      <c r="IX2955" s="13"/>
      <c r="IY2955" s="13"/>
      <c r="IZ2955" s="13"/>
      <c r="JA2955" s="13"/>
      <c r="JB2955" s="13"/>
      <c r="JC2955" s="13"/>
      <c r="JD2955" s="13"/>
      <c r="JE2955" s="13"/>
      <c r="JF2955" s="13"/>
      <c r="JG2955" s="13"/>
      <c r="JH2955" s="13"/>
      <c r="JI2955" s="13"/>
      <c r="JJ2955" s="13"/>
      <c r="JK2955" s="13"/>
      <c r="JL2955" s="13"/>
      <c r="JM2955" s="13"/>
      <c r="JN2955" s="13"/>
      <c r="JO2955" s="13"/>
      <c r="JP2955" s="13"/>
      <c r="JQ2955" s="13"/>
      <c r="JR2955" s="13"/>
      <c r="JS2955" s="13"/>
      <c r="JT2955" s="13"/>
      <c r="JU2955" s="13"/>
      <c r="JV2955" s="13"/>
      <c r="JW2955" s="13"/>
      <c r="JX2955" s="13"/>
      <c r="JY2955" s="13"/>
      <c r="JZ2955" s="13"/>
      <c r="KA2955" s="13"/>
      <c r="KB2955" s="13"/>
      <c r="KC2955" s="13"/>
      <c r="KD2955" s="13"/>
      <c r="KE2955" s="13"/>
      <c r="KF2955" s="13"/>
      <c r="KG2955" s="13"/>
      <c r="KH2955" s="13"/>
      <c r="KI2955" s="13"/>
      <c r="KJ2955" s="13"/>
      <c r="KK2955" s="13"/>
      <c r="KL2955" s="13"/>
      <c r="KM2955" s="13"/>
      <c r="KN2955" s="13"/>
      <c r="KO2955" s="13"/>
      <c r="KP2955" s="13"/>
      <c r="KQ2955" s="13"/>
      <c r="KR2955" s="13"/>
      <c r="KS2955" s="13"/>
      <c r="KT2955" s="13"/>
      <c r="KU2955" s="13"/>
      <c r="KV2955" s="13"/>
      <c r="KW2955" s="13"/>
      <c r="KX2955" s="13"/>
      <c r="KY2955" s="13"/>
      <c r="KZ2955" s="13"/>
      <c r="LA2955" s="13"/>
      <c r="LB2955" s="13"/>
      <c r="LC2955" s="13"/>
      <c r="LD2955" s="13"/>
      <c r="LE2955" s="13"/>
      <c r="LF2955" s="13"/>
      <c r="LG2955" s="13"/>
      <c r="LH2955" s="13"/>
      <c r="LI2955" s="13"/>
      <c r="LJ2955" s="13"/>
      <c r="LK2955" s="13"/>
      <c r="LL2955" s="13"/>
      <c r="LM2955" s="13"/>
      <c r="LN2955" s="13"/>
      <c r="LO2955" s="13"/>
      <c r="LP2955" s="13"/>
      <c r="LQ2955" s="13"/>
      <c r="LR2955" s="13"/>
      <c r="LS2955" s="13"/>
      <c r="LT2955" s="13"/>
      <c r="LU2955" s="13"/>
      <c r="LV2955" s="13"/>
      <c r="LW2955" s="13"/>
      <c r="LX2955" s="13"/>
      <c r="LY2955" s="13"/>
      <c r="LZ2955" s="13"/>
      <c r="MA2955" s="13"/>
      <c r="MB2955" s="13"/>
      <c r="MC2955" s="13"/>
      <c r="MD2955" s="13"/>
      <c r="ME2955" s="13"/>
      <c r="MF2955" s="13"/>
      <c r="MG2955" s="13"/>
      <c r="MH2955" s="13"/>
      <c r="MI2955" s="13"/>
      <c r="MJ2955" s="13"/>
      <c r="MK2955" s="13"/>
      <c r="ML2955" s="13"/>
      <c r="MM2955" s="13"/>
      <c r="MN2955" s="13"/>
      <c r="MO2955" s="13"/>
      <c r="MP2955" s="13"/>
      <c r="MQ2955" s="13"/>
      <c r="MR2955" s="13"/>
      <c r="MS2955" s="13"/>
      <c r="MT2955" s="13"/>
      <c r="MU2955" s="13"/>
      <c r="MV2955" s="13"/>
      <c r="MW2955" s="13"/>
      <c r="MX2955" s="13"/>
      <c r="MY2955" s="13"/>
      <c r="MZ2955" s="13"/>
      <c r="NA2955" s="13"/>
      <c r="NB2955" s="13"/>
      <c r="NC2955" s="13"/>
      <c r="ND2955" s="13"/>
      <c r="NE2955" s="13"/>
      <c r="NF2955" s="13"/>
      <c r="NG2955" s="13"/>
      <c r="NH2955" s="13"/>
      <c r="NI2955" s="13"/>
      <c r="NJ2955" s="13"/>
      <c r="NK2955" s="13"/>
      <c r="NL2955" s="13"/>
      <c r="NM2955" s="13"/>
      <c r="NN2955" s="13"/>
      <c r="NO2955" s="13"/>
      <c r="NP2955" s="13"/>
      <c r="NQ2955" s="13"/>
      <c r="NR2955" s="13"/>
      <c r="NS2955" s="13"/>
      <c r="NT2955" s="13"/>
      <c r="NU2955" s="13"/>
      <c r="NV2955" s="13"/>
      <c r="NW2955" s="13"/>
      <c r="NX2955" s="13"/>
      <c r="NY2955" s="13"/>
      <c r="NZ2955" s="13"/>
      <c r="OA2955" s="13"/>
      <c r="OB2955" s="13"/>
      <c r="OC2955" s="13"/>
      <c r="OD2955" s="13"/>
      <c r="OE2955" s="13"/>
      <c r="OF2955" s="13"/>
      <c r="OG2955" s="13"/>
      <c r="OH2955" s="13"/>
      <c r="OI2955" s="13"/>
      <c r="OJ2955" s="13"/>
      <c r="OK2955" s="13"/>
      <c r="OL2955" s="13"/>
      <c r="OM2955" s="13"/>
      <c r="ON2955" s="13"/>
      <c r="OO2955" s="13"/>
      <c r="OP2955" s="13"/>
      <c r="OQ2955" s="13"/>
      <c r="OR2955" s="13"/>
      <c r="OS2955" s="13"/>
      <c r="OT2955" s="13"/>
      <c r="OU2955" s="13"/>
      <c r="OV2955" s="13"/>
      <c r="OW2955" s="13"/>
      <c r="OX2955" s="13"/>
      <c r="OY2955" s="13"/>
      <c r="OZ2955" s="13"/>
      <c r="PA2955" s="13"/>
      <c r="PB2955" s="13"/>
      <c r="PC2955" s="13"/>
      <c r="PD2955" s="13"/>
      <c r="PE2955" s="13"/>
      <c r="PF2955" s="13"/>
      <c r="PG2955" s="13"/>
      <c r="PH2955" s="13"/>
      <c r="PI2955" s="13"/>
      <c r="PJ2955" s="13"/>
      <c r="PK2955" s="13"/>
      <c r="PL2955" s="13"/>
      <c r="PM2955" s="13"/>
      <c r="PN2955" s="13"/>
      <c r="PO2955" s="13"/>
      <c r="PP2955" s="13"/>
      <c r="PQ2955" s="13"/>
      <c r="PR2955" s="13"/>
      <c r="PS2955" s="13"/>
      <c r="PT2955" s="13"/>
      <c r="PU2955" s="13"/>
      <c r="PV2955" s="13"/>
      <c r="PW2955" s="13"/>
      <c r="PX2955" s="13"/>
      <c r="PY2955" s="13"/>
      <c r="PZ2955" s="13"/>
      <c r="QA2955" s="13"/>
      <c r="QB2955" s="13"/>
      <c r="QC2955" s="13"/>
      <c r="QD2955" s="13"/>
      <c r="QE2955" s="13"/>
      <c r="QF2955" s="13"/>
      <c r="QG2955" s="13"/>
      <c r="QH2955" s="13"/>
      <c r="QI2955" s="13"/>
      <c r="QJ2955" s="13"/>
      <c r="QK2955" s="13"/>
      <c r="QL2955" s="13"/>
      <c r="QM2955" s="13"/>
      <c r="QN2955" s="13"/>
      <c r="QO2955" s="13"/>
      <c r="QP2955" s="13"/>
      <c r="QQ2955" s="13"/>
      <c r="QR2955" s="13"/>
      <c r="QS2955" s="13"/>
      <c r="QT2955" s="13"/>
      <c r="QU2955" s="13"/>
      <c r="QV2955" s="13"/>
      <c r="QW2955" s="13"/>
      <c r="QX2955" s="13"/>
      <c r="QY2955" s="13"/>
      <c r="QZ2955" s="13"/>
      <c r="RA2955" s="13"/>
      <c r="RB2955" s="13"/>
      <c r="RC2955" s="13"/>
      <c r="RD2955" s="13"/>
      <c r="RE2955" s="13"/>
      <c r="RF2955" s="13"/>
      <c r="RG2955" s="13"/>
      <c r="RH2955" s="13"/>
      <c r="RI2955" s="13"/>
      <c r="RJ2955" s="13"/>
      <c r="RK2955" s="13"/>
      <c r="RL2955" s="13"/>
      <c r="RM2955" s="13"/>
      <c r="RN2955" s="13"/>
      <c r="RO2955" s="13"/>
      <c r="RP2955" s="13"/>
      <c r="RQ2955" s="13"/>
      <c r="RR2955" s="13"/>
      <c r="RS2955" s="13"/>
      <c r="RT2955" s="13"/>
      <c r="RU2955" s="13"/>
      <c r="RV2955" s="13"/>
      <c r="RW2955" s="13"/>
      <c r="RX2955" s="13"/>
      <c r="RY2955" s="13"/>
      <c r="RZ2955" s="13"/>
      <c r="SA2955" s="13"/>
      <c r="SB2955" s="13"/>
      <c r="SC2955" s="13"/>
      <c r="SD2955" s="13"/>
      <c r="SE2955" s="13"/>
      <c r="SF2955" s="13"/>
      <c r="SG2955" s="13"/>
      <c r="SH2955" s="13"/>
      <c r="SI2955" s="13"/>
      <c r="SJ2955" s="13"/>
      <c r="SK2955" s="13"/>
      <c r="SL2955" s="13"/>
      <c r="SM2955" s="13"/>
      <c r="SN2955" s="13"/>
      <c r="SO2955" s="13"/>
      <c r="SP2955" s="13"/>
      <c r="SQ2955" s="13"/>
      <c r="SR2955" s="13"/>
      <c r="SS2955" s="13"/>
      <c r="ST2955" s="13"/>
      <c r="SU2955" s="13"/>
      <c r="SV2955" s="13"/>
      <c r="SW2955" s="13"/>
      <c r="SX2955" s="13"/>
      <c r="SY2955" s="13"/>
      <c r="SZ2955" s="13"/>
      <c r="TA2955" s="13"/>
      <c r="TB2955" s="13"/>
      <c r="TC2955" s="13"/>
      <c r="TD2955" s="13"/>
      <c r="TE2955" s="13"/>
      <c r="TF2955" s="13"/>
      <c r="TG2955" s="13"/>
      <c r="TH2955" s="13"/>
      <c r="TI2955" s="13"/>
      <c r="TJ2955" s="13"/>
      <c r="TK2955" s="13"/>
      <c r="TL2955" s="13"/>
      <c r="TM2955" s="13"/>
      <c r="TN2955" s="13"/>
      <c r="TO2955" s="13"/>
      <c r="TP2955" s="13"/>
      <c r="TQ2955" s="13"/>
      <c r="TR2955" s="13"/>
      <c r="TS2955" s="13"/>
      <c r="TT2955" s="13"/>
      <c r="TU2955" s="13"/>
      <c r="TV2955" s="13"/>
      <c r="TW2955" s="13"/>
      <c r="TX2955" s="13"/>
      <c r="TY2955" s="13"/>
      <c r="TZ2955" s="13"/>
      <c r="UA2955" s="13"/>
      <c r="UB2955" s="13"/>
      <c r="UC2955" s="13"/>
      <c r="UD2955" s="13"/>
      <c r="UE2955" s="13"/>
      <c r="UF2955" s="13"/>
      <c r="UG2955" s="13"/>
      <c r="UH2955" s="13"/>
      <c r="UI2955" s="13"/>
      <c r="UJ2955" s="13"/>
      <c r="UK2955" s="13"/>
      <c r="UL2955" s="13"/>
      <c r="UM2955" s="13"/>
      <c r="UN2955" s="13"/>
      <c r="UO2955" s="13"/>
      <c r="UP2955" s="13"/>
      <c r="UQ2955" s="13"/>
      <c r="UR2955" s="13"/>
      <c r="US2955" s="13"/>
      <c r="UT2955" s="13"/>
      <c r="UU2955" s="13"/>
      <c r="UV2955" s="13"/>
      <c r="UW2955" s="13"/>
      <c r="UX2955" s="13"/>
      <c r="UY2955" s="13"/>
      <c r="UZ2955" s="13"/>
    </row>
    <row r="2956" spans="1:572" x14ac:dyDescent="0.3">
      <c r="A2956" s="475"/>
      <c r="B2956" s="479"/>
      <c r="C2956" s="479"/>
      <c r="D2956" s="479"/>
      <c r="E2956" s="483"/>
      <c r="F2956" s="474" t="str">
        <f>+D2954</f>
        <v>3,200.00 บาท</v>
      </c>
      <c r="G2956" s="474" t="str">
        <f>+F2956</f>
        <v>3,200.00 บาท</v>
      </c>
      <c r="H2956" s="449"/>
      <c r="I2956" s="494"/>
      <c r="J2956" s="43"/>
      <c r="K2956" s="43"/>
      <c r="L2956" s="13"/>
      <c r="M2956" s="13"/>
      <c r="N2956" s="13"/>
      <c r="O2956" s="13"/>
      <c r="P2956" s="13"/>
      <c r="Q2956" s="13"/>
      <c r="R2956" s="13"/>
      <c r="S2956" s="13"/>
      <c r="T2956" s="13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  <c r="AK2956" s="13"/>
      <c r="AL2956" s="13"/>
      <c r="AM2956" s="13"/>
      <c r="AN2956" s="13"/>
      <c r="AO2956" s="13"/>
      <c r="AP2956" s="13"/>
      <c r="AQ2956" s="13"/>
      <c r="AR2956" s="13"/>
      <c r="AS2956" s="13"/>
      <c r="AT2956" s="13"/>
      <c r="AU2956" s="13"/>
      <c r="AV2956" s="13"/>
      <c r="AW2956" s="13"/>
      <c r="AX2956" s="13"/>
      <c r="AY2956" s="13"/>
      <c r="AZ2956" s="13"/>
      <c r="BA2956" s="13"/>
      <c r="BB2956" s="13"/>
      <c r="BC2956" s="13"/>
      <c r="BD2956" s="13"/>
      <c r="BE2956" s="13"/>
      <c r="BF2956" s="13"/>
      <c r="BG2956" s="13"/>
      <c r="BH2956" s="13"/>
      <c r="BI2956" s="13"/>
      <c r="BJ2956" s="13"/>
      <c r="BK2956" s="13"/>
      <c r="BL2956" s="13"/>
      <c r="BM2956" s="13"/>
      <c r="BN2956" s="13"/>
      <c r="BO2956" s="13"/>
      <c r="BP2956" s="13"/>
      <c r="BQ2956" s="13"/>
      <c r="BR2956" s="13"/>
      <c r="BS2956" s="13"/>
      <c r="BT2956" s="13"/>
      <c r="BU2956" s="13"/>
      <c r="BV2956" s="13"/>
      <c r="BW2956" s="13"/>
      <c r="BX2956" s="13"/>
      <c r="BY2956" s="13"/>
      <c r="BZ2956" s="13"/>
      <c r="CA2956" s="13"/>
      <c r="CB2956" s="13"/>
      <c r="CC2956" s="13"/>
      <c r="CD2956" s="13"/>
      <c r="CE2956" s="13"/>
      <c r="CF2956" s="13"/>
      <c r="CG2956" s="13"/>
      <c r="CH2956" s="13"/>
      <c r="CI2956" s="13"/>
      <c r="CJ2956" s="13"/>
      <c r="CK2956" s="13"/>
      <c r="CL2956" s="13"/>
      <c r="CM2956" s="13"/>
      <c r="CN2956" s="13"/>
      <c r="CO2956" s="13"/>
      <c r="CP2956" s="13"/>
      <c r="CQ2956" s="13"/>
      <c r="CR2956" s="13"/>
      <c r="CS2956" s="13"/>
      <c r="CT2956" s="13"/>
      <c r="CU2956" s="13"/>
      <c r="CV2956" s="13"/>
      <c r="CW2956" s="13"/>
      <c r="CX2956" s="13"/>
      <c r="CY2956" s="13"/>
      <c r="CZ2956" s="13"/>
      <c r="DA2956" s="13"/>
      <c r="DB2956" s="13"/>
      <c r="DC2956" s="13"/>
      <c r="DD2956" s="13"/>
      <c r="DE2956" s="13"/>
      <c r="DF2956" s="13"/>
      <c r="DG2956" s="13"/>
      <c r="DH2956" s="13"/>
      <c r="DI2956" s="13"/>
      <c r="DJ2956" s="13"/>
      <c r="DK2956" s="13"/>
      <c r="DL2956" s="13"/>
      <c r="DM2956" s="13"/>
      <c r="DN2956" s="13"/>
      <c r="DO2956" s="13"/>
      <c r="DP2956" s="13"/>
      <c r="DQ2956" s="13"/>
      <c r="DR2956" s="13"/>
      <c r="DS2956" s="13"/>
      <c r="DT2956" s="13"/>
      <c r="DU2956" s="13"/>
      <c r="DV2956" s="13"/>
      <c r="DW2956" s="13"/>
      <c r="DX2956" s="13"/>
      <c r="DY2956" s="13"/>
      <c r="DZ2956" s="13"/>
      <c r="EA2956" s="13"/>
      <c r="EB2956" s="13"/>
      <c r="EC2956" s="13"/>
      <c r="ED2956" s="13"/>
      <c r="EE2956" s="13"/>
      <c r="EF2956" s="13"/>
      <c r="EG2956" s="13"/>
      <c r="EH2956" s="13"/>
      <c r="EI2956" s="13"/>
      <c r="EJ2956" s="13"/>
      <c r="EK2956" s="13"/>
      <c r="EL2956" s="13"/>
      <c r="EM2956" s="13"/>
      <c r="EN2956" s="13"/>
      <c r="EO2956" s="13"/>
      <c r="EP2956" s="13"/>
      <c r="EQ2956" s="13"/>
      <c r="ER2956" s="13"/>
      <c r="ES2956" s="13"/>
      <c r="ET2956" s="13"/>
      <c r="EU2956" s="13"/>
      <c r="EV2956" s="13"/>
      <c r="EW2956" s="13"/>
      <c r="EX2956" s="13"/>
      <c r="EY2956" s="13"/>
      <c r="EZ2956" s="13"/>
      <c r="FA2956" s="13"/>
      <c r="FB2956" s="13"/>
      <c r="FC2956" s="13"/>
      <c r="FD2956" s="13"/>
      <c r="FE2956" s="13"/>
      <c r="FF2956" s="13"/>
      <c r="FG2956" s="13"/>
      <c r="FH2956" s="13"/>
      <c r="FI2956" s="13"/>
      <c r="FJ2956" s="13"/>
      <c r="FK2956" s="13"/>
      <c r="FL2956" s="13"/>
      <c r="FM2956" s="13"/>
      <c r="FN2956" s="13"/>
      <c r="FO2956" s="13"/>
      <c r="FP2956" s="13"/>
      <c r="FQ2956" s="13"/>
      <c r="FR2956" s="13"/>
      <c r="FS2956" s="13"/>
      <c r="FT2956" s="13"/>
      <c r="FU2956" s="13"/>
      <c r="FV2956" s="13"/>
      <c r="FW2956" s="13"/>
      <c r="FX2956" s="13"/>
      <c r="FY2956" s="13"/>
      <c r="FZ2956" s="13"/>
      <c r="GA2956" s="13"/>
      <c r="GB2956" s="13"/>
      <c r="GC2956" s="13"/>
      <c r="GD2956" s="13"/>
      <c r="GE2956" s="13"/>
      <c r="GF2956" s="13"/>
      <c r="GG2956" s="13"/>
      <c r="GH2956" s="13"/>
      <c r="GI2956" s="13"/>
      <c r="GJ2956" s="13"/>
      <c r="GK2956" s="13"/>
      <c r="GL2956" s="13"/>
      <c r="GM2956" s="13"/>
      <c r="GN2956" s="13"/>
      <c r="GO2956" s="13"/>
      <c r="GP2956" s="13"/>
      <c r="GQ2956" s="13"/>
      <c r="GR2956" s="13"/>
      <c r="GS2956" s="13"/>
      <c r="GT2956" s="13"/>
      <c r="GU2956" s="13"/>
      <c r="GV2956" s="13"/>
      <c r="GW2956" s="13"/>
      <c r="GX2956" s="13"/>
      <c r="GY2956" s="13"/>
      <c r="GZ2956" s="13"/>
      <c r="HA2956" s="13"/>
      <c r="HB2956" s="13"/>
      <c r="HC2956" s="13"/>
      <c r="HD2956" s="13"/>
      <c r="HE2956" s="13"/>
      <c r="HF2956" s="13"/>
      <c r="HG2956" s="13"/>
      <c r="HH2956" s="13"/>
      <c r="HI2956" s="13"/>
      <c r="HJ2956" s="13"/>
      <c r="HK2956" s="13"/>
      <c r="HL2956" s="13"/>
      <c r="HM2956" s="13"/>
      <c r="HN2956" s="13"/>
      <c r="HO2956" s="13"/>
      <c r="HP2956" s="13"/>
      <c r="HQ2956" s="13"/>
      <c r="HR2956" s="13"/>
      <c r="HS2956" s="13"/>
      <c r="HT2956" s="13"/>
      <c r="HU2956" s="13"/>
      <c r="HV2956" s="13"/>
      <c r="HW2956" s="13"/>
      <c r="HX2956" s="13"/>
      <c r="HY2956" s="13"/>
      <c r="HZ2956" s="13"/>
      <c r="IA2956" s="13"/>
      <c r="IB2956" s="13"/>
      <c r="IC2956" s="13"/>
      <c r="ID2956" s="13"/>
      <c r="IE2956" s="13"/>
      <c r="IF2956" s="13"/>
      <c r="IG2956" s="13"/>
      <c r="IH2956" s="13"/>
      <c r="II2956" s="13"/>
      <c r="IJ2956" s="13"/>
      <c r="IK2956" s="13"/>
      <c r="IL2956" s="13"/>
      <c r="IM2956" s="13"/>
      <c r="IN2956" s="13"/>
      <c r="IO2956" s="13"/>
      <c r="IP2956" s="13"/>
      <c r="IQ2956" s="13"/>
      <c r="IR2956" s="13"/>
      <c r="IS2956" s="13"/>
      <c r="IT2956" s="13"/>
      <c r="IU2956" s="13"/>
      <c r="IV2956" s="13"/>
      <c r="IW2956" s="13"/>
      <c r="IX2956" s="13"/>
      <c r="IY2956" s="13"/>
      <c r="IZ2956" s="13"/>
      <c r="JA2956" s="13"/>
      <c r="JB2956" s="13"/>
      <c r="JC2956" s="13"/>
      <c r="JD2956" s="13"/>
      <c r="JE2956" s="13"/>
      <c r="JF2956" s="13"/>
      <c r="JG2956" s="13"/>
      <c r="JH2956" s="13"/>
      <c r="JI2956" s="13"/>
      <c r="JJ2956" s="13"/>
      <c r="JK2956" s="13"/>
      <c r="JL2956" s="13"/>
      <c r="JM2956" s="13"/>
      <c r="JN2956" s="13"/>
      <c r="JO2956" s="13"/>
      <c r="JP2956" s="13"/>
      <c r="JQ2956" s="13"/>
      <c r="JR2956" s="13"/>
      <c r="JS2956" s="13"/>
      <c r="JT2956" s="13"/>
      <c r="JU2956" s="13"/>
      <c r="JV2956" s="13"/>
      <c r="JW2956" s="13"/>
      <c r="JX2956" s="13"/>
      <c r="JY2956" s="13"/>
      <c r="JZ2956" s="13"/>
      <c r="KA2956" s="13"/>
      <c r="KB2956" s="13"/>
      <c r="KC2956" s="13"/>
      <c r="KD2956" s="13"/>
      <c r="KE2956" s="13"/>
      <c r="KF2956" s="13"/>
      <c r="KG2956" s="13"/>
      <c r="KH2956" s="13"/>
      <c r="KI2956" s="13"/>
      <c r="KJ2956" s="13"/>
      <c r="KK2956" s="13"/>
      <c r="KL2956" s="13"/>
      <c r="KM2956" s="13"/>
      <c r="KN2956" s="13"/>
      <c r="KO2956" s="13"/>
      <c r="KP2956" s="13"/>
      <c r="KQ2956" s="13"/>
      <c r="KR2956" s="13"/>
      <c r="KS2956" s="13"/>
      <c r="KT2956" s="13"/>
      <c r="KU2956" s="13"/>
      <c r="KV2956" s="13"/>
      <c r="KW2956" s="13"/>
      <c r="KX2956" s="13"/>
      <c r="KY2956" s="13"/>
      <c r="KZ2956" s="13"/>
      <c r="LA2956" s="13"/>
      <c r="LB2956" s="13"/>
      <c r="LC2956" s="13"/>
      <c r="LD2956" s="13"/>
      <c r="LE2956" s="13"/>
      <c r="LF2956" s="13"/>
      <c r="LG2956" s="13"/>
      <c r="LH2956" s="13"/>
      <c r="LI2956" s="13"/>
      <c r="LJ2956" s="13"/>
      <c r="LK2956" s="13"/>
      <c r="LL2956" s="13"/>
      <c r="LM2956" s="13"/>
      <c r="LN2956" s="13"/>
      <c r="LO2956" s="13"/>
      <c r="LP2956" s="13"/>
      <c r="LQ2956" s="13"/>
      <c r="LR2956" s="13"/>
      <c r="LS2956" s="13"/>
      <c r="LT2956" s="13"/>
      <c r="LU2956" s="13"/>
      <c r="LV2956" s="13"/>
      <c r="LW2956" s="13"/>
      <c r="LX2956" s="13"/>
      <c r="LY2956" s="13"/>
      <c r="LZ2956" s="13"/>
      <c r="MA2956" s="13"/>
      <c r="MB2956" s="13"/>
      <c r="MC2956" s="13"/>
      <c r="MD2956" s="13"/>
      <c r="ME2956" s="13"/>
      <c r="MF2956" s="13"/>
      <c r="MG2956" s="13"/>
      <c r="MH2956" s="13"/>
      <c r="MI2956" s="13"/>
      <c r="MJ2956" s="13"/>
      <c r="MK2956" s="13"/>
      <c r="ML2956" s="13"/>
      <c r="MM2956" s="13"/>
      <c r="MN2956" s="13"/>
      <c r="MO2956" s="13"/>
      <c r="MP2956" s="13"/>
      <c r="MQ2956" s="13"/>
      <c r="MR2956" s="13"/>
      <c r="MS2956" s="13"/>
      <c r="MT2956" s="13"/>
      <c r="MU2956" s="13"/>
      <c r="MV2956" s="13"/>
      <c r="MW2956" s="13"/>
      <c r="MX2956" s="13"/>
      <c r="MY2956" s="13"/>
      <c r="MZ2956" s="13"/>
      <c r="NA2956" s="13"/>
      <c r="NB2956" s="13"/>
      <c r="NC2956" s="13"/>
      <c r="ND2956" s="13"/>
      <c r="NE2956" s="13"/>
      <c r="NF2956" s="13"/>
      <c r="NG2956" s="13"/>
      <c r="NH2956" s="13"/>
      <c r="NI2956" s="13"/>
      <c r="NJ2956" s="13"/>
      <c r="NK2956" s="13"/>
      <c r="NL2956" s="13"/>
      <c r="NM2956" s="13"/>
      <c r="NN2956" s="13"/>
      <c r="NO2956" s="13"/>
      <c r="NP2956" s="13"/>
      <c r="NQ2956" s="13"/>
      <c r="NR2956" s="13"/>
      <c r="NS2956" s="13"/>
      <c r="NT2956" s="13"/>
      <c r="NU2956" s="13"/>
      <c r="NV2956" s="13"/>
      <c r="NW2956" s="13"/>
      <c r="NX2956" s="13"/>
      <c r="NY2956" s="13"/>
      <c r="NZ2956" s="13"/>
      <c r="OA2956" s="13"/>
      <c r="OB2956" s="13"/>
      <c r="OC2956" s="13"/>
      <c r="OD2956" s="13"/>
      <c r="OE2956" s="13"/>
      <c r="OF2956" s="13"/>
      <c r="OG2956" s="13"/>
      <c r="OH2956" s="13"/>
      <c r="OI2956" s="13"/>
      <c r="OJ2956" s="13"/>
      <c r="OK2956" s="13"/>
      <c r="OL2956" s="13"/>
      <c r="OM2956" s="13"/>
      <c r="ON2956" s="13"/>
      <c r="OO2956" s="13"/>
      <c r="OP2956" s="13"/>
      <c r="OQ2956" s="13"/>
      <c r="OR2956" s="13"/>
      <c r="OS2956" s="13"/>
      <c r="OT2956" s="13"/>
      <c r="OU2956" s="13"/>
      <c r="OV2956" s="13"/>
      <c r="OW2956" s="13"/>
      <c r="OX2956" s="13"/>
      <c r="OY2956" s="13"/>
      <c r="OZ2956" s="13"/>
      <c r="PA2956" s="13"/>
      <c r="PB2956" s="13"/>
      <c r="PC2956" s="13"/>
      <c r="PD2956" s="13"/>
      <c r="PE2956" s="13"/>
      <c r="PF2956" s="13"/>
      <c r="PG2956" s="13"/>
      <c r="PH2956" s="13"/>
      <c r="PI2956" s="13"/>
      <c r="PJ2956" s="13"/>
      <c r="PK2956" s="13"/>
      <c r="PL2956" s="13"/>
      <c r="PM2956" s="13"/>
      <c r="PN2956" s="13"/>
      <c r="PO2956" s="13"/>
      <c r="PP2956" s="13"/>
      <c r="PQ2956" s="13"/>
      <c r="PR2956" s="13"/>
      <c r="PS2956" s="13"/>
      <c r="PT2956" s="13"/>
      <c r="PU2956" s="13"/>
      <c r="PV2956" s="13"/>
      <c r="PW2956" s="13"/>
      <c r="PX2956" s="13"/>
      <c r="PY2956" s="13"/>
      <c r="PZ2956" s="13"/>
      <c r="QA2956" s="13"/>
      <c r="QB2956" s="13"/>
      <c r="QC2956" s="13"/>
      <c r="QD2956" s="13"/>
      <c r="QE2956" s="13"/>
      <c r="QF2956" s="13"/>
      <c r="QG2956" s="13"/>
      <c r="QH2956" s="13"/>
      <c r="QI2956" s="13"/>
      <c r="QJ2956" s="13"/>
      <c r="QK2956" s="13"/>
      <c r="QL2956" s="13"/>
      <c r="QM2956" s="13"/>
      <c r="QN2956" s="13"/>
      <c r="QO2956" s="13"/>
      <c r="QP2956" s="13"/>
      <c r="QQ2956" s="13"/>
      <c r="QR2956" s="13"/>
      <c r="QS2956" s="13"/>
      <c r="QT2956" s="13"/>
      <c r="QU2956" s="13"/>
      <c r="QV2956" s="13"/>
      <c r="QW2956" s="13"/>
      <c r="QX2956" s="13"/>
      <c r="QY2956" s="13"/>
      <c r="QZ2956" s="13"/>
      <c r="RA2956" s="13"/>
      <c r="RB2956" s="13"/>
      <c r="RC2956" s="13"/>
      <c r="RD2956" s="13"/>
      <c r="RE2956" s="13"/>
      <c r="RF2956" s="13"/>
      <c r="RG2956" s="13"/>
      <c r="RH2956" s="13"/>
      <c r="RI2956" s="13"/>
      <c r="RJ2956" s="13"/>
      <c r="RK2956" s="13"/>
      <c r="RL2956" s="13"/>
      <c r="RM2956" s="13"/>
      <c r="RN2956" s="13"/>
      <c r="RO2956" s="13"/>
      <c r="RP2956" s="13"/>
      <c r="RQ2956" s="13"/>
      <c r="RR2956" s="13"/>
      <c r="RS2956" s="13"/>
      <c r="RT2956" s="13"/>
      <c r="RU2956" s="13"/>
      <c r="RV2956" s="13"/>
      <c r="RW2956" s="13"/>
      <c r="RX2956" s="13"/>
      <c r="RY2956" s="13"/>
      <c r="RZ2956" s="13"/>
      <c r="SA2956" s="13"/>
      <c r="SB2956" s="13"/>
      <c r="SC2956" s="13"/>
      <c r="SD2956" s="13"/>
      <c r="SE2956" s="13"/>
      <c r="SF2956" s="13"/>
      <c r="SG2956" s="13"/>
      <c r="SH2956" s="13"/>
      <c r="SI2956" s="13"/>
      <c r="SJ2956" s="13"/>
      <c r="SK2956" s="13"/>
      <c r="SL2956" s="13"/>
      <c r="SM2956" s="13"/>
      <c r="SN2956" s="13"/>
      <c r="SO2956" s="13"/>
      <c r="SP2956" s="13"/>
      <c r="SQ2956" s="13"/>
      <c r="SR2956" s="13"/>
      <c r="SS2956" s="13"/>
      <c r="ST2956" s="13"/>
      <c r="SU2956" s="13"/>
      <c r="SV2956" s="13"/>
      <c r="SW2956" s="13"/>
      <c r="SX2956" s="13"/>
      <c r="SY2956" s="13"/>
      <c r="SZ2956" s="13"/>
      <c r="TA2956" s="13"/>
      <c r="TB2956" s="13"/>
      <c r="TC2956" s="13"/>
      <c r="TD2956" s="13"/>
      <c r="TE2956" s="13"/>
      <c r="TF2956" s="13"/>
      <c r="TG2956" s="13"/>
      <c r="TH2956" s="13"/>
      <c r="TI2956" s="13"/>
      <c r="TJ2956" s="13"/>
      <c r="TK2956" s="13"/>
      <c r="TL2956" s="13"/>
      <c r="TM2956" s="13"/>
      <c r="TN2956" s="13"/>
      <c r="TO2956" s="13"/>
      <c r="TP2956" s="13"/>
      <c r="TQ2956" s="13"/>
      <c r="TR2956" s="13"/>
      <c r="TS2956" s="13"/>
      <c r="TT2956" s="13"/>
      <c r="TU2956" s="13"/>
      <c r="TV2956" s="13"/>
      <c r="TW2956" s="13"/>
      <c r="TX2956" s="13"/>
      <c r="TY2956" s="13"/>
      <c r="TZ2956" s="13"/>
      <c r="UA2956" s="13"/>
      <c r="UB2956" s="13"/>
      <c r="UC2956" s="13"/>
      <c r="UD2956" s="13"/>
      <c r="UE2956" s="13"/>
      <c r="UF2956" s="13"/>
      <c r="UG2956" s="13"/>
      <c r="UH2956" s="13"/>
      <c r="UI2956" s="13"/>
      <c r="UJ2956" s="13"/>
      <c r="UK2956" s="13"/>
      <c r="UL2956" s="13"/>
      <c r="UM2956" s="13"/>
      <c r="UN2956" s="13"/>
      <c r="UO2956" s="13"/>
      <c r="UP2956" s="13"/>
      <c r="UQ2956" s="13"/>
      <c r="UR2956" s="13"/>
      <c r="US2956" s="13"/>
      <c r="UT2956" s="13"/>
      <c r="UU2956" s="13"/>
      <c r="UV2956" s="13"/>
      <c r="UW2956" s="13"/>
      <c r="UX2956" s="13"/>
      <c r="UY2956" s="13"/>
      <c r="UZ2956" s="13"/>
    </row>
    <row r="2957" spans="1:572" x14ac:dyDescent="0.3">
      <c r="A2957" s="470">
        <v>26</v>
      </c>
      <c r="B2957" s="491" t="s">
        <v>159</v>
      </c>
      <c r="C2957" s="480" t="s">
        <v>2408</v>
      </c>
      <c r="D2957" s="480" t="s">
        <v>2408</v>
      </c>
      <c r="E2957" s="429" t="s">
        <v>242</v>
      </c>
      <c r="F2957" s="484" t="s">
        <v>2392</v>
      </c>
      <c r="G2957" s="488" t="s">
        <v>2392</v>
      </c>
      <c r="H2957" s="429" t="s">
        <v>2263</v>
      </c>
      <c r="I2957" s="492" t="s">
        <v>2412</v>
      </c>
      <c r="J2957" s="43"/>
      <c r="K2957" s="43"/>
      <c r="L2957" s="13"/>
      <c r="M2957" s="13"/>
      <c r="N2957" s="13"/>
      <c r="O2957" s="13"/>
      <c r="P2957" s="13"/>
      <c r="Q2957" s="13"/>
      <c r="R2957" s="13"/>
      <c r="S2957" s="13"/>
      <c r="T2957" s="13"/>
      <c r="U2957" s="13"/>
      <c r="V2957" s="13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  <c r="AK2957" s="13"/>
      <c r="AL2957" s="13"/>
      <c r="AM2957" s="13"/>
      <c r="AN2957" s="13"/>
      <c r="AO2957" s="13"/>
      <c r="AP2957" s="13"/>
      <c r="AQ2957" s="13"/>
      <c r="AR2957" s="13"/>
      <c r="AS2957" s="13"/>
      <c r="AT2957" s="13"/>
      <c r="AU2957" s="13"/>
      <c r="AV2957" s="13"/>
      <c r="AW2957" s="13"/>
      <c r="AX2957" s="13"/>
      <c r="AY2957" s="13"/>
      <c r="AZ2957" s="13"/>
      <c r="BA2957" s="13"/>
      <c r="BB2957" s="13"/>
      <c r="BC2957" s="13"/>
      <c r="BD2957" s="13"/>
      <c r="BE2957" s="13"/>
      <c r="BF2957" s="13"/>
      <c r="BG2957" s="13"/>
      <c r="BH2957" s="13"/>
      <c r="BI2957" s="13"/>
      <c r="BJ2957" s="13"/>
      <c r="BK2957" s="13"/>
      <c r="BL2957" s="13"/>
      <c r="BM2957" s="13"/>
      <c r="BN2957" s="13"/>
      <c r="BO2957" s="13"/>
      <c r="BP2957" s="13"/>
      <c r="BQ2957" s="13"/>
      <c r="BR2957" s="13"/>
      <c r="BS2957" s="13"/>
      <c r="BT2957" s="13"/>
      <c r="BU2957" s="13"/>
      <c r="BV2957" s="13"/>
      <c r="BW2957" s="13"/>
      <c r="BX2957" s="13"/>
      <c r="BY2957" s="13"/>
      <c r="BZ2957" s="13"/>
      <c r="CA2957" s="13"/>
      <c r="CB2957" s="13"/>
      <c r="CC2957" s="13"/>
      <c r="CD2957" s="13"/>
      <c r="CE2957" s="13"/>
      <c r="CF2957" s="13"/>
      <c r="CG2957" s="13"/>
      <c r="CH2957" s="13"/>
      <c r="CI2957" s="13"/>
      <c r="CJ2957" s="13"/>
      <c r="CK2957" s="13"/>
      <c r="CL2957" s="13"/>
      <c r="CM2957" s="13"/>
      <c r="CN2957" s="13"/>
      <c r="CO2957" s="13"/>
      <c r="CP2957" s="13"/>
      <c r="CQ2957" s="13"/>
      <c r="CR2957" s="13"/>
      <c r="CS2957" s="13"/>
      <c r="CT2957" s="13"/>
      <c r="CU2957" s="13"/>
      <c r="CV2957" s="13"/>
      <c r="CW2957" s="13"/>
      <c r="CX2957" s="13"/>
      <c r="CY2957" s="13"/>
      <c r="CZ2957" s="13"/>
      <c r="DA2957" s="13"/>
      <c r="DB2957" s="13"/>
      <c r="DC2957" s="13"/>
      <c r="DD2957" s="13"/>
      <c r="DE2957" s="13"/>
      <c r="DF2957" s="13"/>
      <c r="DG2957" s="13"/>
      <c r="DH2957" s="13"/>
      <c r="DI2957" s="13"/>
      <c r="DJ2957" s="13"/>
      <c r="DK2957" s="13"/>
      <c r="DL2957" s="13"/>
      <c r="DM2957" s="13"/>
      <c r="DN2957" s="13"/>
      <c r="DO2957" s="13"/>
      <c r="DP2957" s="13"/>
      <c r="DQ2957" s="13"/>
      <c r="DR2957" s="13"/>
      <c r="DS2957" s="13"/>
      <c r="DT2957" s="13"/>
      <c r="DU2957" s="13"/>
      <c r="DV2957" s="13"/>
      <c r="DW2957" s="13"/>
      <c r="DX2957" s="13"/>
      <c r="DY2957" s="13"/>
      <c r="DZ2957" s="13"/>
      <c r="EA2957" s="13"/>
      <c r="EB2957" s="13"/>
      <c r="EC2957" s="13"/>
      <c r="ED2957" s="13"/>
      <c r="EE2957" s="13"/>
      <c r="EF2957" s="13"/>
      <c r="EG2957" s="13"/>
      <c r="EH2957" s="13"/>
      <c r="EI2957" s="13"/>
      <c r="EJ2957" s="13"/>
      <c r="EK2957" s="13"/>
      <c r="EL2957" s="13"/>
      <c r="EM2957" s="13"/>
      <c r="EN2957" s="13"/>
      <c r="EO2957" s="13"/>
      <c r="EP2957" s="13"/>
      <c r="EQ2957" s="13"/>
      <c r="ER2957" s="13"/>
      <c r="ES2957" s="13"/>
      <c r="ET2957" s="13"/>
      <c r="EU2957" s="13"/>
      <c r="EV2957" s="13"/>
      <c r="EW2957" s="13"/>
      <c r="EX2957" s="13"/>
      <c r="EY2957" s="13"/>
      <c r="EZ2957" s="13"/>
      <c r="FA2957" s="13"/>
      <c r="FB2957" s="13"/>
      <c r="FC2957" s="13"/>
      <c r="FD2957" s="13"/>
      <c r="FE2957" s="13"/>
      <c r="FF2957" s="13"/>
      <c r="FG2957" s="13"/>
      <c r="FH2957" s="13"/>
      <c r="FI2957" s="13"/>
      <c r="FJ2957" s="13"/>
      <c r="FK2957" s="13"/>
      <c r="FL2957" s="13"/>
      <c r="FM2957" s="13"/>
      <c r="FN2957" s="13"/>
      <c r="FO2957" s="13"/>
      <c r="FP2957" s="13"/>
      <c r="FQ2957" s="13"/>
      <c r="FR2957" s="13"/>
      <c r="FS2957" s="13"/>
      <c r="FT2957" s="13"/>
      <c r="FU2957" s="13"/>
      <c r="FV2957" s="13"/>
      <c r="FW2957" s="13"/>
      <c r="FX2957" s="13"/>
      <c r="FY2957" s="13"/>
      <c r="FZ2957" s="13"/>
      <c r="GA2957" s="13"/>
      <c r="GB2957" s="13"/>
      <c r="GC2957" s="13"/>
      <c r="GD2957" s="13"/>
      <c r="GE2957" s="13"/>
      <c r="GF2957" s="13"/>
      <c r="GG2957" s="13"/>
      <c r="GH2957" s="13"/>
      <c r="GI2957" s="13"/>
      <c r="GJ2957" s="13"/>
      <c r="GK2957" s="13"/>
      <c r="GL2957" s="13"/>
      <c r="GM2957" s="13"/>
      <c r="GN2957" s="13"/>
      <c r="GO2957" s="13"/>
      <c r="GP2957" s="13"/>
      <c r="GQ2957" s="13"/>
      <c r="GR2957" s="13"/>
      <c r="GS2957" s="13"/>
      <c r="GT2957" s="13"/>
      <c r="GU2957" s="13"/>
      <c r="GV2957" s="13"/>
      <c r="GW2957" s="13"/>
      <c r="GX2957" s="13"/>
      <c r="GY2957" s="13"/>
      <c r="GZ2957" s="13"/>
      <c r="HA2957" s="13"/>
      <c r="HB2957" s="13"/>
      <c r="HC2957" s="13"/>
      <c r="HD2957" s="13"/>
      <c r="HE2957" s="13"/>
      <c r="HF2957" s="13"/>
      <c r="HG2957" s="13"/>
      <c r="HH2957" s="13"/>
      <c r="HI2957" s="13"/>
      <c r="HJ2957" s="13"/>
      <c r="HK2957" s="13"/>
      <c r="HL2957" s="13"/>
      <c r="HM2957" s="13"/>
      <c r="HN2957" s="13"/>
      <c r="HO2957" s="13"/>
      <c r="HP2957" s="13"/>
      <c r="HQ2957" s="13"/>
      <c r="HR2957" s="13"/>
      <c r="HS2957" s="13"/>
      <c r="HT2957" s="13"/>
      <c r="HU2957" s="13"/>
      <c r="HV2957" s="13"/>
      <c r="HW2957" s="13"/>
      <c r="HX2957" s="13"/>
      <c r="HY2957" s="13"/>
      <c r="HZ2957" s="13"/>
      <c r="IA2957" s="13"/>
      <c r="IB2957" s="13"/>
      <c r="IC2957" s="13"/>
      <c r="ID2957" s="13"/>
      <c r="IE2957" s="13"/>
      <c r="IF2957" s="13"/>
      <c r="IG2957" s="13"/>
      <c r="IH2957" s="13"/>
      <c r="II2957" s="13"/>
      <c r="IJ2957" s="13"/>
      <c r="IK2957" s="13"/>
      <c r="IL2957" s="13"/>
      <c r="IM2957" s="13"/>
      <c r="IN2957" s="13"/>
      <c r="IO2957" s="13"/>
      <c r="IP2957" s="13"/>
      <c r="IQ2957" s="13"/>
      <c r="IR2957" s="13"/>
      <c r="IS2957" s="13"/>
      <c r="IT2957" s="13"/>
      <c r="IU2957" s="13"/>
      <c r="IV2957" s="13"/>
      <c r="IW2957" s="13"/>
      <c r="IX2957" s="13"/>
      <c r="IY2957" s="13"/>
      <c r="IZ2957" s="13"/>
      <c r="JA2957" s="13"/>
      <c r="JB2957" s="13"/>
      <c r="JC2957" s="13"/>
      <c r="JD2957" s="13"/>
      <c r="JE2957" s="13"/>
      <c r="JF2957" s="13"/>
      <c r="JG2957" s="13"/>
      <c r="JH2957" s="13"/>
      <c r="JI2957" s="13"/>
      <c r="JJ2957" s="13"/>
      <c r="JK2957" s="13"/>
      <c r="JL2957" s="13"/>
      <c r="JM2957" s="13"/>
      <c r="JN2957" s="13"/>
      <c r="JO2957" s="13"/>
      <c r="JP2957" s="13"/>
      <c r="JQ2957" s="13"/>
      <c r="JR2957" s="13"/>
      <c r="JS2957" s="13"/>
      <c r="JT2957" s="13"/>
      <c r="JU2957" s="13"/>
      <c r="JV2957" s="13"/>
      <c r="JW2957" s="13"/>
      <c r="JX2957" s="13"/>
      <c r="JY2957" s="13"/>
      <c r="JZ2957" s="13"/>
      <c r="KA2957" s="13"/>
      <c r="KB2957" s="13"/>
      <c r="KC2957" s="13"/>
      <c r="KD2957" s="13"/>
      <c r="KE2957" s="13"/>
      <c r="KF2957" s="13"/>
      <c r="KG2957" s="13"/>
      <c r="KH2957" s="13"/>
      <c r="KI2957" s="13"/>
      <c r="KJ2957" s="13"/>
      <c r="KK2957" s="13"/>
      <c r="KL2957" s="13"/>
      <c r="KM2957" s="13"/>
      <c r="KN2957" s="13"/>
      <c r="KO2957" s="13"/>
      <c r="KP2957" s="13"/>
      <c r="KQ2957" s="13"/>
      <c r="KR2957" s="13"/>
      <c r="KS2957" s="13"/>
      <c r="KT2957" s="13"/>
      <c r="KU2957" s="13"/>
      <c r="KV2957" s="13"/>
      <c r="KW2957" s="13"/>
      <c r="KX2957" s="13"/>
      <c r="KY2957" s="13"/>
      <c r="KZ2957" s="13"/>
      <c r="LA2957" s="13"/>
      <c r="LB2957" s="13"/>
      <c r="LC2957" s="13"/>
      <c r="LD2957" s="13"/>
      <c r="LE2957" s="13"/>
      <c r="LF2957" s="13"/>
      <c r="LG2957" s="13"/>
      <c r="LH2957" s="13"/>
      <c r="LI2957" s="13"/>
      <c r="LJ2957" s="13"/>
      <c r="LK2957" s="13"/>
      <c r="LL2957" s="13"/>
      <c r="LM2957" s="13"/>
      <c r="LN2957" s="13"/>
      <c r="LO2957" s="13"/>
      <c r="LP2957" s="13"/>
      <c r="LQ2957" s="13"/>
      <c r="LR2957" s="13"/>
      <c r="LS2957" s="13"/>
      <c r="LT2957" s="13"/>
      <c r="LU2957" s="13"/>
      <c r="LV2957" s="13"/>
      <c r="LW2957" s="13"/>
      <c r="LX2957" s="13"/>
      <c r="LY2957" s="13"/>
      <c r="LZ2957" s="13"/>
      <c r="MA2957" s="13"/>
      <c r="MB2957" s="13"/>
      <c r="MC2957" s="13"/>
      <c r="MD2957" s="13"/>
      <c r="ME2957" s="13"/>
      <c r="MF2957" s="13"/>
      <c r="MG2957" s="13"/>
      <c r="MH2957" s="13"/>
      <c r="MI2957" s="13"/>
      <c r="MJ2957" s="13"/>
      <c r="MK2957" s="13"/>
      <c r="ML2957" s="13"/>
      <c r="MM2957" s="13"/>
      <c r="MN2957" s="13"/>
      <c r="MO2957" s="13"/>
      <c r="MP2957" s="13"/>
      <c r="MQ2957" s="13"/>
      <c r="MR2957" s="13"/>
      <c r="MS2957" s="13"/>
      <c r="MT2957" s="13"/>
      <c r="MU2957" s="13"/>
      <c r="MV2957" s="13"/>
      <c r="MW2957" s="13"/>
      <c r="MX2957" s="13"/>
      <c r="MY2957" s="13"/>
      <c r="MZ2957" s="13"/>
      <c r="NA2957" s="13"/>
      <c r="NB2957" s="13"/>
      <c r="NC2957" s="13"/>
      <c r="ND2957" s="13"/>
      <c r="NE2957" s="13"/>
      <c r="NF2957" s="13"/>
      <c r="NG2957" s="13"/>
      <c r="NH2957" s="13"/>
      <c r="NI2957" s="13"/>
      <c r="NJ2957" s="13"/>
      <c r="NK2957" s="13"/>
      <c r="NL2957" s="13"/>
      <c r="NM2957" s="13"/>
      <c r="NN2957" s="13"/>
      <c r="NO2957" s="13"/>
      <c r="NP2957" s="13"/>
      <c r="NQ2957" s="13"/>
      <c r="NR2957" s="13"/>
      <c r="NS2957" s="13"/>
      <c r="NT2957" s="13"/>
      <c r="NU2957" s="13"/>
      <c r="NV2957" s="13"/>
      <c r="NW2957" s="13"/>
      <c r="NX2957" s="13"/>
      <c r="NY2957" s="13"/>
      <c r="NZ2957" s="13"/>
      <c r="OA2957" s="13"/>
      <c r="OB2957" s="13"/>
      <c r="OC2957" s="13"/>
      <c r="OD2957" s="13"/>
      <c r="OE2957" s="13"/>
      <c r="OF2957" s="13"/>
      <c r="OG2957" s="13"/>
      <c r="OH2957" s="13"/>
      <c r="OI2957" s="13"/>
      <c r="OJ2957" s="13"/>
      <c r="OK2957" s="13"/>
      <c r="OL2957" s="13"/>
      <c r="OM2957" s="13"/>
      <c r="ON2957" s="13"/>
      <c r="OO2957" s="13"/>
      <c r="OP2957" s="13"/>
      <c r="OQ2957" s="13"/>
      <c r="OR2957" s="13"/>
      <c r="OS2957" s="13"/>
      <c r="OT2957" s="13"/>
      <c r="OU2957" s="13"/>
      <c r="OV2957" s="13"/>
      <c r="OW2957" s="13"/>
      <c r="OX2957" s="13"/>
      <c r="OY2957" s="13"/>
      <c r="OZ2957" s="13"/>
      <c r="PA2957" s="13"/>
      <c r="PB2957" s="13"/>
      <c r="PC2957" s="13"/>
      <c r="PD2957" s="13"/>
      <c r="PE2957" s="13"/>
      <c r="PF2957" s="13"/>
      <c r="PG2957" s="13"/>
      <c r="PH2957" s="13"/>
      <c r="PI2957" s="13"/>
      <c r="PJ2957" s="13"/>
      <c r="PK2957" s="13"/>
      <c r="PL2957" s="13"/>
      <c r="PM2957" s="13"/>
      <c r="PN2957" s="13"/>
      <c r="PO2957" s="13"/>
      <c r="PP2957" s="13"/>
      <c r="PQ2957" s="13"/>
      <c r="PR2957" s="13"/>
      <c r="PS2957" s="13"/>
      <c r="PT2957" s="13"/>
      <c r="PU2957" s="13"/>
      <c r="PV2957" s="13"/>
      <c r="PW2957" s="13"/>
      <c r="PX2957" s="13"/>
      <c r="PY2957" s="13"/>
      <c r="PZ2957" s="13"/>
      <c r="QA2957" s="13"/>
      <c r="QB2957" s="13"/>
      <c r="QC2957" s="13"/>
      <c r="QD2957" s="13"/>
      <c r="QE2957" s="13"/>
      <c r="QF2957" s="13"/>
      <c r="QG2957" s="13"/>
      <c r="QH2957" s="13"/>
      <c r="QI2957" s="13"/>
      <c r="QJ2957" s="13"/>
      <c r="QK2957" s="13"/>
      <c r="QL2957" s="13"/>
      <c r="QM2957" s="13"/>
      <c r="QN2957" s="13"/>
      <c r="QO2957" s="13"/>
      <c r="QP2957" s="13"/>
      <c r="QQ2957" s="13"/>
      <c r="QR2957" s="13"/>
      <c r="QS2957" s="13"/>
      <c r="QT2957" s="13"/>
      <c r="QU2957" s="13"/>
      <c r="QV2957" s="13"/>
      <c r="QW2957" s="13"/>
      <c r="QX2957" s="13"/>
      <c r="QY2957" s="13"/>
      <c r="QZ2957" s="13"/>
      <c r="RA2957" s="13"/>
      <c r="RB2957" s="13"/>
      <c r="RC2957" s="13"/>
      <c r="RD2957" s="13"/>
      <c r="RE2957" s="13"/>
      <c r="RF2957" s="13"/>
      <c r="RG2957" s="13"/>
      <c r="RH2957" s="13"/>
      <c r="RI2957" s="13"/>
      <c r="RJ2957" s="13"/>
      <c r="RK2957" s="13"/>
      <c r="RL2957" s="13"/>
      <c r="RM2957" s="13"/>
      <c r="RN2957" s="13"/>
      <c r="RO2957" s="13"/>
      <c r="RP2957" s="13"/>
      <c r="RQ2957" s="13"/>
      <c r="RR2957" s="13"/>
      <c r="RS2957" s="13"/>
      <c r="RT2957" s="13"/>
      <c r="RU2957" s="13"/>
      <c r="RV2957" s="13"/>
      <c r="RW2957" s="13"/>
      <c r="RX2957" s="13"/>
      <c r="RY2957" s="13"/>
      <c r="RZ2957" s="13"/>
      <c r="SA2957" s="13"/>
      <c r="SB2957" s="13"/>
      <c r="SC2957" s="13"/>
      <c r="SD2957" s="13"/>
      <c r="SE2957" s="13"/>
      <c r="SF2957" s="13"/>
      <c r="SG2957" s="13"/>
      <c r="SH2957" s="13"/>
      <c r="SI2957" s="13"/>
      <c r="SJ2957" s="13"/>
      <c r="SK2957" s="13"/>
      <c r="SL2957" s="13"/>
      <c r="SM2957" s="13"/>
      <c r="SN2957" s="13"/>
      <c r="SO2957" s="13"/>
      <c r="SP2957" s="13"/>
      <c r="SQ2957" s="13"/>
      <c r="SR2957" s="13"/>
      <c r="SS2957" s="13"/>
      <c r="ST2957" s="13"/>
      <c r="SU2957" s="13"/>
      <c r="SV2957" s="13"/>
      <c r="SW2957" s="13"/>
      <c r="SX2957" s="13"/>
      <c r="SY2957" s="13"/>
      <c r="SZ2957" s="13"/>
      <c r="TA2957" s="13"/>
      <c r="TB2957" s="13"/>
      <c r="TC2957" s="13"/>
      <c r="TD2957" s="13"/>
      <c r="TE2957" s="13"/>
      <c r="TF2957" s="13"/>
      <c r="TG2957" s="13"/>
      <c r="TH2957" s="13"/>
      <c r="TI2957" s="13"/>
      <c r="TJ2957" s="13"/>
      <c r="TK2957" s="13"/>
      <c r="TL2957" s="13"/>
      <c r="TM2957" s="13"/>
      <c r="TN2957" s="13"/>
      <c r="TO2957" s="13"/>
      <c r="TP2957" s="13"/>
      <c r="TQ2957" s="13"/>
      <c r="TR2957" s="13"/>
      <c r="TS2957" s="13"/>
      <c r="TT2957" s="13"/>
      <c r="TU2957" s="13"/>
      <c r="TV2957" s="13"/>
      <c r="TW2957" s="13"/>
      <c r="TX2957" s="13"/>
      <c r="TY2957" s="13"/>
      <c r="TZ2957" s="13"/>
      <c r="UA2957" s="13"/>
      <c r="UB2957" s="13"/>
      <c r="UC2957" s="13"/>
      <c r="UD2957" s="13"/>
      <c r="UE2957" s="13"/>
      <c r="UF2957" s="13"/>
      <c r="UG2957" s="13"/>
      <c r="UH2957" s="13"/>
      <c r="UI2957" s="13"/>
      <c r="UJ2957" s="13"/>
      <c r="UK2957" s="13"/>
      <c r="UL2957" s="13"/>
      <c r="UM2957" s="13"/>
      <c r="UN2957" s="13"/>
      <c r="UO2957" s="13"/>
      <c r="UP2957" s="13"/>
      <c r="UQ2957" s="13"/>
      <c r="UR2957" s="13"/>
      <c r="US2957" s="13"/>
      <c r="UT2957" s="13"/>
      <c r="UU2957" s="13"/>
      <c r="UV2957" s="13"/>
      <c r="UW2957" s="13"/>
      <c r="UX2957" s="13"/>
      <c r="UY2957" s="13"/>
      <c r="UZ2957" s="13"/>
    </row>
    <row r="2958" spans="1:572" x14ac:dyDescent="0.3">
      <c r="A2958" s="470"/>
      <c r="B2958" s="471"/>
      <c r="C2958" s="480"/>
      <c r="D2958" s="480"/>
      <c r="E2958" s="483"/>
      <c r="F2958" s="485" t="s">
        <v>246</v>
      </c>
      <c r="G2958" s="486" t="s">
        <v>10</v>
      </c>
      <c r="H2958" s="432" t="s">
        <v>2265</v>
      </c>
      <c r="I2958" s="492" t="s">
        <v>633</v>
      </c>
      <c r="J2958" s="43"/>
      <c r="K2958" s="43"/>
      <c r="L2958" s="13"/>
      <c r="M2958" s="13"/>
      <c r="N2958" s="13"/>
      <c r="O2958" s="13"/>
      <c r="P2958" s="13"/>
      <c r="Q2958" s="13"/>
      <c r="R2958" s="13"/>
      <c r="S2958" s="13"/>
      <c r="T2958" s="13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  <c r="AK2958" s="13"/>
      <c r="AL2958" s="13"/>
      <c r="AM2958" s="13"/>
      <c r="AN2958" s="13"/>
      <c r="AO2958" s="13"/>
      <c r="AP2958" s="13"/>
      <c r="AQ2958" s="13"/>
      <c r="AR2958" s="13"/>
      <c r="AS2958" s="13"/>
      <c r="AT2958" s="13"/>
      <c r="AU2958" s="13"/>
      <c r="AV2958" s="13"/>
      <c r="AW2958" s="13"/>
      <c r="AX2958" s="13"/>
      <c r="AY2958" s="13"/>
      <c r="AZ2958" s="13"/>
      <c r="BA2958" s="13"/>
      <c r="BB2958" s="13"/>
      <c r="BC2958" s="13"/>
      <c r="BD2958" s="13"/>
      <c r="BE2958" s="13"/>
      <c r="BF2958" s="13"/>
      <c r="BG2958" s="13"/>
      <c r="BH2958" s="13"/>
      <c r="BI2958" s="13"/>
      <c r="BJ2958" s="13"/>
      <c r="BK2958" s="13"/>
      <c r="BL2958" s="13"/>
      <c r="BM2958" s="13"/>
      <c r="BN2958" s="13"/>
      <c r="BO2958" s="13"/>
      <c r="BP2958" s="13"/>
      <c r="BQ2958" s="13"/>
      <c r="BR2958" s="13"/>
      <c r="BS2958" s="13"/>
      <c r="BT2958" s="13"/>
      <c r="BU2958" s="13"/>
      <c r="BV2958" s="13"/>
      <c r="BW2958" s="13"/>
      <c r="BX2958" s="13"/>
      <c r="BY2958" s="13"/>
      <c r="BZ2958" s="13"/>
      <c r="CA2958" s="13"/>
      <c r="CB2958" s="13"/>
      <c r="CC2958" s="13"/>
      <c r="CD2958" s="13"/>
      <c r="CE2958" s="13"/>
      <c r="CF2958" s="13"/>
      <c r="CG2958" s="13"/>
      <c r="CH2958" s="13"/>
      <c r="CI2958" s="13"/>
      <c r="CJ2958" s="13"/>
      <c r="CK2958" s="13"/>
      <c r="CL2958" s="13"/>
      <c r="CM2958" s="13"/>
      <c r="CN2958" s="13"/>
      <c r="CO2958" s="13"/>
      <c r="CP2958" s="13"/>
      <c r="CQ2958" s="13"/>
      <c r="CR2958" s="13"/>
      <c r="CS2958" s="13"/>
      <c r="CT2958" s="13"/>
      <c r="CU2958" s="13"/>
      <c r="CV2958" s="13"/>
      <c r="CW2958" s="13"/>
      <c r="CX2958" s="13"/>
      <c r="CY2958" s="13"/>
      <c r="CZ2958" s="13"/>
      <c r="DA2958" s="13"/>
      <c r="DB2958" s="13"/>
      <c r="DC2958" s="13"/>
      <c r="DD2958" s="13"/>
      <c r="DE2958" s="13"/>
      <c r="DF2958" s="13"/>
      <c r="DG2958" s="13"/>
      <c r="DH2958" s="13"/>
      <c r="DI2958" s="13"/>
      <c r="DJ2958" s="13"/>
      <c r="DK2958" s="13"/>
      <c r="DL2958" s="13"/>
      <c r="DM2958" s="13"/>
      <c r="DN2958" s="13"/>
      <c r="DO2958" s="13"/>
      <c r="DP2958" s="13"/>
      <c r="DQ2958" s="13"/>
      <c r="DR2958" s="13"/>
      <c r="DS2958" s="13"/>
      <c r="DT2958" s="13"/>
      <c r="DU2958" s="13"/>
      <c r="DV2958" s="13"/>
      <c r="DW2958" s="13"/>
      <c r="DX2958" s="13"/>
      <c r="DY2958" s="13"/>
      <c r="DZ2958" s="13"/>
      <c r="EA2958" s="13"/>
      <c r="EB2958" s="13"/>
      <c r="EC2958" s="13"/>
      <c r="ED2958" s="13"/>
      <c r="EE2958" s="13"/>
      <c r="EF2958" s="13"/>
      <c r="EG2958" s="13"/>
      <c r="EH2958" s="13"/>
      <c r="EI2958" s="13"/>
      <c r="EJ2958" s="13"/>
      <c r="EK2958" s="13"/>
      <c r="EL2958" s="13"/>
      <c r="EM2958" s="13"/>
      <c r="EN2958" s="13"/>
      <c r="EO2958" s="13"/>
      <c r="EP2958" s="13"/>
      <c r="EQ2958" s="13"/>
      <c r="ER2958" s="13"/>
      <c r="ES2958" s="13"/>
      <c r="ET2958" s="13"/>
      <c r="EU2958" s="13"/>
      <c r="EV2958" s="13"/>
      <c r="EW2958" s="13"/>
      <c r="EX2958" s="13"/>
      <c r="EY2958" s="13"/>
      <c r="EZ2958" s="13"/>
      <c r="FA2958" s="13"/>
      <c r="FB2958" s="13"/>
      <c r="FC2958" s="13"/>
      <c r="FD2958" s="13"/>
      <c r="FE2958" s="13"/>
      <c r="FF2958" s="13"/>
      <c r="FG2958" s="13"/>
      <c r="FH2958" s="13"/>
      <c r="FI2958" s="13"/>
      <c r="FJ2958" s="13"/>
      <c r="FK2958" s="13"/>
      <c r="FL2958" s="13"/>
      <c r="FM2958" s="13"/>
      <c r="FN2958" s="13"/>
      <c r="FO2958" s="13"/>
      <c r="FP2958" s="13"/>
      <c r="FQ2958" s="13"/>
      <c r="FR2958" s="13"/>
      <c r="FS2958" s="13"/>
      <c r="FT2958" s="13"/>
      <c r="FU2958" s="13"/>
      <c r="FV2958" s="13"/>
      <c r="FW2958" s="13"/>
      <c r="FX2958" s="13"/>
      <c r="FY2958" s="13"/>
      <c r="FZ2958" s="13"/>
      <c r="GA2958" s="13"/>
      <c r="GB2958" s="13"/>
      <c r="GC2958" s="13"/>
      <c r="GD2958" s="13"/>
      <c r="GE2958" s="13"/>
      <c r="GF2958" s="13"/>
      <c r="GG2958" s="13"/>
      <c r="GH2958" s="13"/>
      <c r="GI2958" s="13"/>
      <c r="GJ2958" s="13"/>
      <c r="GK2958" s="13"/>
      <c r="GL2958" s="13"/>
      <c r="GM2958" s="13"/>
      <c r="GN2958" s="13"/>
      <c r="GO2958" s="13"/>
      <c r="GP2958" s="13"/>
      <c r="GQ2958" s="13"/>
      <c r="GR2958" s="13"/>
      <c r="GS2958" s="13"/>
      <c r="GT2958" s="13"/>
      <c r="GU2958" s="13"/>
      <c r="GV2958" s="13"/>
      <c r="GW2958" s="13"/>
      <c r="GX2958" s="13"/>
      <c r="GY2958" s="13"/>
      <c r="GZ2958" s="13"/>
      <c r="HA2958" s="13"/>
      <c r="HB2958" s="13"/>
      <c r="HC2958" s="13"/>
      <c r="HD2958" s="13"/>
      <c r="HE2958" s="13"/>
      <c r="HF2958" s="13"/>
      <c r="HG2958" s="13"/>
      <c r="HH2958" s="13"/>
      <c r="HI2958" s="13"/>
      <c r="HJ2958" s="13"/>
      <c r="HK2958" s="13"/>
      <c r="HL2958" s="13"/>
      <c r="HM2958" s="13"/>
      <c r="HN2958" s="13"/>
      <c r="HO2958" s="13"/>
      <c r="HP2958" s="13"/>
      <c r="HQ2958" s="13"/>
      <c r="HR2958" s="13"/>
      <c r="HS2958" s="13"/>
      <c r="HT2958" s="13"/>
      <c r="HU2958" s="13"/>
      <c r="HV2958" s="13"/>
      <c r="HW2958" s="13"/>
      <c r="HX2958" s="13"/>
      <c r="HY2958" s="13"/>
      <c r="HZ2958" s="13"/>
      <c r="IA2958" s="13"/>
      <c r="IB2958" s="13"/>
      <c r="IC2958" s="13"/>
      <c r="ID2958" s="13"/>
      <c r="IE2958" s="13"/>
      <c r="IF2958" s="13"/>
      <c r="IG2958" s="13"/>
      <c r="IH2958" s="13"/>
      <c r="II2958" s="13"/>
      <c r="IJ2958" s="13"/>
      <c r="IK2958" s="13"/>
      <c r="IL2958" s="13"/>
      <c r="IM2958" s="13"/>
      <c r="IN2958" s="13"/>
      <c r="IO2958" s="13"/>
      <c r="IP2958" s="13"/>
      <c r="IQ2958" s="13"/>
      <c r="IR2958" s="13"/>
      <c r="IS2958" s="13"/>
      <c r="IT2958" s="13"/>
      <c r="IU2958" s="13"/>
      <c r="IV2958" s="13"/>
      <c r="IW2958" s="13"/>
      <c r="IX2958" s="13"/>
      <c r="IY2958" s="13"/>
      <c r="IZ2958" s="13"/>
      <c r="JA2958" s="13"/>
      <c r="JB2958" s="13"/>
      <c r="JC2958" s="13"/>
      <c r="JD2958" s="13"/>
      <c r="JE2958" s="13"/>
      <c r="JF2958" s="13"/>
      <c r="JG2958" s="13"/>
      <c r="JH2958" s="13"/>
      <c r="JI2958" s="13"/>
      <c r="JJ2958" s="13"/>
      <c r="JK2958" s="13"/>
      <c r="JL2958" s="13"/>
      <c r="JM2958" s="13"/>
      <c r="JN2958" s="13"/>
      <c r="JO2958" s="13"/>
      <c r="JP2958" s="13"/>
      <c r="JQ2958" s="13"/>
      <c r="JR2958" s="13"/>
      <c r="JS2958" s="13"/>
      <c r="JT2958" s="13"/>
      <c r="JU2958" s="13"/>
      <c r="JV2958" s="13"/>
      <c r="JW2958" s="13"/>
      <c r="JX2958" s="13"/>
      <c r="JY2958" s="13"/>
      <c r="JZ2958" s="13"/>
      <c r="KA2958" s="13"/>
      <c r="KB2958" s="13"/>
      <c r="KC2958" s="13"/>
      <c r="KD2958" s="13"/>
      <c r="KE2958" s="13"/>
      <c r="KF2958" s="13"/>
      <c r="KG2958" s="13"/>
      <c r="KH2958" s="13"/>
      <c r="KI2958" s="13"/>
      <c r="KJ2958" s="13"/>
      <c r="KK2958" s="13"/>
      <c r="KL2958" s="13"/>
      <c r="KM2958" s="13"/>
      <c r="KN2958" s="13"/>
      <c r="KO2958" s="13"/>
      <c r="KP2958" s="13"/>
      <c r="KQ2958" s="13"/>
      <c r="KR2958" s="13"/>
      <c r="KS2958" s="13"/>
      <c r="KT2958" s="13"/>
      <c r="KU2958" s="13"/>
      <c r="KV2958" s="13"/>
      <c r="KW2958" s="13"/>
      <c r="KX2958" s="13"/>
      <c r="KY2958" s="13"/>
      <c r="KZ2958" s="13"/>
      <c r="LA2958" s="13"/>
      <c r="LB2958" s="13"/>
      <c r="LC2958" s="13"/>
      <c r="LD2958" s="13"/>
      <c r="LE2958" s="13"/>
      <c r="LF2958" s="13"/>
      <c r="LG2958" s="13"/>
      <c r="LH2958" s="13"/>
      <c r="LI2958" s="13"/>
      <c r="LJ2958" s="13"/>
      <c r="LK2958" s="13"/>
      <c r="LL2958" s="13"/>
      <c r="LM2958" s="13"/>
      <c r="LN2958" s="13"/>
      <c r="LO2958" s="13"/>
      <c r="LP2958" s="13"/>
      <c r="LQ2958" s="13"/>
      <c r="LR2958" s="13"/>
      <c r="LS2958" s="13"/>
      <c r="LT2958" s="13"/>
      <c r="LU2958" s="13"/>
      <c r="LV2958" s="13"/>
      <c r="LW2958" s="13"/>
      <c r="LX2958" s="13"/>
      <c r="LY2958" s="13"/>
      <c r="LZ2958" s="13"/>
      <c r="MA2958" s="13"/>
      <c r="MB2958" s="13"/>
      <c r="MC2958" s="13"/>
      <c r="MD2958" s="13"/>
      <c r="ME2958" s="13"/>
      <c r="MF2958" s="13"/>
      <c r="MG2958" s="13"/>
      <c r="MH2958" s="13"/>
      <c r="MI2958" s="13"/>
      <c r="MJ2958" s="13"/>
      <c r="MK2958" s="13"/>
      <c r="ML2958" s="13"/>
      <c r="MM2958" s="13"/>
      <c r="MN2958" s="13"/>
      <c r="MO2958" s="13"/>
      <c r="MP2958" s="13"/>
      <c r="MQ2958" s="13"/>
      <c r="MR2958" s="13"/>
      <c r="MS2958" s="13"/>
      <c r="MT2958" s="13"/>
      <c r="MU2958" s="13"/>
      <c r="MV2958" s="13"/>
      <c r="MW2958" s="13"/>
      <c r="MX2958" s="13"/>
      <c r="MY2958" s="13"/>
      <c r="MZ2958" s="13"/>
      <c r="NA2958" s="13"/>
      <c r="NB2958" s="13"/>
      <c r="NC2958" s="13"/>
      <c r="ND2958" s="13"/>
      <c r="NE2958" s="13"/>
      <c r="NF2958" s="13"/>
      <c r="NG2958" s="13"/>
      <c r="NH2958" s="13"/>
      <c r="NI2958" s="13"/>
      <c r="NJ2958" s="13"/>
      <c r="NK2958" s="13"/>
      <c r="NL2958" s="13"/>
      <c r="NM2958" s="13"/>
      <c r="NN2958" s="13"/>
      <c r="NO2958" s="13"/>
      <c r="NP2958" s="13"/>
      <c r="NQ2958" s="13"/>
      <c r="NR2958" s="13"/>
      <c r="NS2958" s="13"/>
      <c r="NT2958" s="13"/>
      <c r="NU2958" s="13"/>
      <c r="NV2958" s="13"/>
      <c r="NW2958" s="13"/>
      <c r="NX2958" s="13"/>
      <c r="NY2958" s="13"/>
      <c r="NZ2958" s="13"/>
      <c r="OA2958" s="13"/>
      <c r="OB2958" s="13"/>
      <c r="OC2958" s="13"/>
      <c r="OD2958" s="13"/>
      <c r="OE2958" s="13"/>
      <c r="OF2958" s="13"/>
      <c r="OG2958" s="13"/>
      <c r="OH2958" s="13"/>
      <c r="OI2958" s="13"/>
      <c r="OJ2958" s="13"/>
      <c r="OK2958" s="13"/>
      <c r="OL2958" s="13"/>
      <c r="OM2958" s="13"/>
      <c r="ON2958" s="13"/>
      <c r="OO2958" s="13"/>
      <c r="OP2958" s="13"/>
      <c r="OQ2958" s="13"/>
      <c r="OR2958" s="13"/>
      <c r="OS2958" s="13"/>
      <c r="OT2958" s="13"/>
      <c r="OU2958" s="13"/>
      <c r="OV2958" s="13"/>
      <c r="OW2958" s="13"/>
      <c r="OX2958" s="13"/>
      <c r="OY2958" s="13"/>
      <c r="OZ2958" s="13"/>
      <c r="PA2958" s="13"/>
      <c r="PB2958" s="13"/>
      <c r="PC2958" s="13"/>
      <c r="PD2958" s="13"/>
      <c r="PE2958" s="13"/>
      <c r="PF2958" s="13"/>
      <c r="PG2958" s="13"/>
      <c r="PH2958" s="13"/>
      <c r="PI2958" s="13"/>
      <c r="PJ2958" s="13"/>
      <c r="PK2958" s="13"/>
      <c r="PL2958" s="13"/>
      <c r="PM2958" s="13"/>
      <c r="PN2958" s="13"/>
      <c r="PO2958" s="13"/>
      <c r="PP2958" s="13"/>
      <c r="PQ2958" s="13"/>
      <c r="PR2958" s="13"/>
      <c r="PS2958" s="13"/>
      <c r="PT2958" s="13"/>
      <c r="PU2958" s="13"/>
      <c r="PV2958" s="13"/>
      <c r="PW2958" s="13"/>
      <c r="PX2958" s="13"/>
      <c r="PY2958" s="13"/>
      <c r="PZ2958" s="13"/>
      <c r="QA2958" s="13"/>
      <c r="QB2958" s="13"/>
      <c r="QC2958" s="13"/>
      <c r="QD2958" s="13"/>
      <c r="QE2958" s="13"/>
      <c r="QF2958" s="13"/>
      <c r="QG2958" s="13"/>
      <c r="QH2958" s="13"/>
      <c r="QI2958" s="13"/>
      <c r="QJ2958" s="13"/>
      <c r="QK2958" s="13"/>
      <c r="QL2958" s="13"/>
      <c r="QM2958" s="13"/>
      <c r="QN2958" s="13"/>
      <c r="QO2958" s="13"/>
      <c r="QP2958" s="13"/>
      <c r="QQ2958" s="13"/>
      <c r="QR2958" s="13"/>
      <c r="QS2958" s="13"/>
      <c r="QT2958" s="13"/>
      <c r="QU2958" s="13"/>
      <c r="QV2958" s="13"/>
      <c r="QW2958" s="13"/>
      <c r="QX2958" s="13"/>
      <c r="QY2958" s="13"/>
      <c r="QZ2958" s="13"/>
      <c r="RA2958" s="13"/>
      <c r="RB2958" s="13"/>
      <c r="RC2958" s="13"/>
      <c r="RD2958" s="13"/>
      <c r="RE2958" s="13"/>
      <c r="RF2958" s="13"/>
      <c r="RG2958" s="13"/>
      <c r="RH2958" s="13"/>
      <c r="RI2958" s="13"/>
      <c r="RJ2958" s="13"/>
      <c r="RK2958" s="13"/>
      <c r="RL2958" s="13"/>
      <c r="RM2958" s="13"/>
      <c r="RN2958" s="13"/>
      <c r="RO2958" s="13"/>
      <c r="RP2958" s="13"/>
      <c r="RQ2958" s="13"/>
      <c r="RR2958" s="13"/>
      <c r="RS2958" s="13"/>
      <c r="RT2958" s="13"/>
      <c r="RU2958" s="13"/>
      <c r="RV2958" s="13"/>
      <c r="RW2958" s="13"/>
      <c r="RX2958" s="13"/>
      <c r="RY2958" s="13"/>
      <c r="RZ2958" s="13"/>
      <c r="SA2958" s="13"/>
      <c r="SB2958" s="13"/>
      <c r="SC2958" s="13"/>
      <c r="SD2958" s="13"/>
      <c r="SE2958" s="13"/>
      <c r="SF2958" s="13"/>
      <c r="SG2958" s="13"/>
      <c r="SH2958" s="13"/>
      <c r="SI2958" s="13"/>
      <c r="SJ2958" s="13"/>
      <c r="SK2958" s="13"/>
      <c r="SL2958" s="13"/>
      <c r="SM2958" s="13"/>
      <c r="SN2958" s="13"/>
      <c r="SO2958" s="13"/>
      <c r="SP2958" s="13"/>
      <c r="SQ2958" s="13"/>
      <c r="SR2958" s="13"/>
      <c r="SS2958" s="13"/>
      <c r="ST2958" s="13"/>
      <c r="SU2958" s="13"/>
      <c r="SV2958" s="13"/>
      <c r="SW2958" s="13"/>
      <c r="SX2958" s="13"/>
      <c r="SY2958" s="13"/>
      <c r="SZ2958" s="13"/>
      <c r="TA2958" s="13"/>
      <c r="TB2958" s="13"/>
      <c r="TC2958" s="13"/>
      <c r="TD2958" s="13"/>
      <c r="TE2958" s="13"/>
      <c r="TF2958" s="13"/>
      <c r="TG2958" s="13"/>
      <c r="TH2958" s="13"/>
      <c r="TI2958" s="13"/>
      <c r="TJ2958" s="13"/>
      <c r="TK2958" s="13"/>
      <c r="TL2958" s="13"/>
      <c r="TM2958" s="13"/>
      <c r="TN2958" s="13"/>
      <c r="TO2958" s="13"/>
      <c r="TP2958" s="13"/>
      <c r="TQ2958" s="13"/>
      <c r="TR2958" s="13"/>
      <c r="TS2958" s="13"/>
      <c r="TT2958" s="13"/>
      <c r="TU2958" s="13"/>
      <c r="TV2958" s="13"/>
      <c r="TW2958" s="13"/>
      <c r="TX2958" s="13"/>
      <c r="TY2958" s="13"/>
      <c r="TZ2958" s="13"/>
      <c r="UA2958" s="13"/>
      <c r="UB2958" s="13"/>
      <c r="UC2958" s="13"/>
      <c r="UD2958" s="13"/>
      <c r="UE2958" s="13"/>
      <c r="UF2958" s="13"/>
      <c r="UG2958" s="13"/>
      <c r="UH2958" s="13"/>
      <c r="UI2958" s="13"/>
      <c r="UJ2958" s="13"/>
      <c r="UK2958" s="13"/>
      <c r="UL2958" s="13"/>
      <c r="UM2958" s="13"/>
      <c r="UN2958" s="13"/>
      <c r="UO2958" s="13"/>
      <c r="UP2958" s="13"/>
      <c r="UQ2958" s="13"/>
      <c r="UR2958" s="13"/>
      <c r="US2958" s="13"/>
      <c r="UT2958" s="13"/>
      <c r="UU2958" s="13"/>
      <c r="UV2958" s="13"/>
      <c r="UW2958" s="13"/>
      <c r="UX2958" s="13"/>
      <c r="UY2958" s="13"/>
      <c r="UZ2958" s="13"/>
    </row>
    <row r="2959" spans="1:572" x14ac:dyDescent="0.3">
      <c r="A2959" s="475"/>
      <c r="B2959" s="479"/>
      <c r="C2959" s="479"/>
      <c r="D2959" s="479"/>
      <c r="E2959" s="483"/>
      <c r="F2959" s="473" t="str">
        <f>+D2957</f>
        <v>909.50 บาท</v>
      </c>
      <c r="G2959" s="474" t="str">
        <f>+F2959</f>
        <v>909.50 บาท</v>
      </c>
      <c r="H2959" s="449"/>
      <c r="I2959" s="494"/>
      <c r="J2959" s="43"/>
      <c r="K2959" s="43"/>
      <c r="L2959" s="13"/>
      <c r="M2959" s="13"/>
      <c r="N2959" s="13"/>
      <c r="O2959" s="13"/>
      <c r="P2959" s="13"/>
      <c r="Q2959" s="13"/>
      <c r="R2959" s="13"/>
      <c r="S2959" s="13"/>
      <c r="T2959" s="13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  <c r="AK2959" s="13"/>
      <c r="AL2959" s="13"/>
      <c r="AM2959" s="13"/>
      <c r="AN2959" s="13"/>
      <c r="AO2959" s="13"/>
      <c r="AP2959" s="13"/>
      <c r="AQ2959" s="13"/>
      <c r="AR2959" s="13"/>
      <c r="AS2959" s="13"/>
      <c r="AT2959" s="13"/>
      <c r="AU2959" s="13"/>
      <c r="AV2959" s="13"/>
      <c r="AW2959" s="13"/>
      <c r="AX2959" s="13"/>
      <c r="AY2959" s="13"/>
      <c r="AZ2959" s="13"/>
      <c r="BA2959" s="13"/>
      <c r="BB2959" s="13"/>
      <c r="BC2959" s="13"/>
      <c r="BD2959" s="13"/>
      <c r="BE2959" s="13"/>
      <c r="BF2959" s="13"/>
      <c r="BG2959" s="13"/>
      <c r="BH2959" s="13"/>
      <c r="BI2959" s="13"/>
      <c r="BJ2959" s="13"/>
      <c r="BK2959" s="13"/>
      <c r="BL2959" s="13"/>
      <c r="BM2959" s="13"/>
      <c r="BN2959" s="13"/>
      <c r="BO2959" s="13"/>
      <c r="BP2959" s="13"/>
      <c r="BQ2959" s="13"/>
      <c r="BR2959" s="13"/>
      <c r="BS2959" s="13"/>
      <c r="BT2959" s="13"/>
      <c r="BU2959" s="13"/>
      <c r="BV2959" s="13"/>
      <c r="BW2959" s="13"/>
      <c r="BX2959" s="13"/>
      <c r="BY2959" s="13"/>
      <c r="BZ2959" s="13"/>
      <c r="CA2959" s="13"/>
      <c r="CB2959" s="13"/>
      <c r="CC2959" s="13"/>
      <c r="CD2959" s="13"/>
      <c r="CE2959" s="13"/>
      <c r="CF2959" s="13"/>
      <c r="CG2959" s="13"/>
      <c r="CH2959" s="13"/>
      <c r="CI2959" s="13"/>
      <c r="CJ2959" s="13"/>
      <c r="CK2959" s="13"/>
      <c r="CL2959" s="13"/>
      <c r="CM2959" s="13"/>
      <c r="CN2959" s="13"/>
      <c r="CO2959" s="13"/>
      <c r="CP2959" s="13"/>
      <c r="CQ2959" s="13"/>
      <c r="CR2959" s="13"/>
      <c r="CS2959" s="13"/>
      <c r="CT2959" s="13"/>
      <c r="CU2959" s="13"/>
      <c r="CV2959" s="13"/>
      <c r="CW2959" s="13"/>
      <c r="CX2959" s="13"/>
      <c r="CY2959" s="13"/>
      <c r="CZ2959" s="13"/>
      <c r="DA2959" s="13"/>
      <c r="DB2959" s="13"/>
      <c r="DC2959" s="13"/>
      <c r="DD2959" s="13"/>
      <c r="DE2959" s="13"/>
      <c r="DF2959" s="13"/>
      <c r="DG2959" s="13"/>
      <c r="DH2959" s="13"/>
      <c r="DI2959" s="13"/>
      <c r="DJ2959" s="13"/>
      <c r="DK2959" s="13"/>
      <c r="DL2959" s="13"/>
      <c r="DM2959" s="13"/>
      <c r="DN2959" s="13"/>
      <c r="DO2959" s="13"/>
      <c r="DP2959" s="13"/>
      <c r="DQ2959" s="13"/>
      <c r="DR2959" s="13"/>
      <c r="DS2959" s="13"/>
      <c r="DT2959" s="13"/>
      <c r="DU2959" s="13"/>
      <c r="DV2959" s="13"/>
      <c r="DW2959" s="13"/>
      <c r="DX2959" s="13"/>
      <c r="DY2959" s="13"/>
      <c r="DZ2959" s="13"/>
      <c r="EA2959" s="13"/>
      <c r="EB2959" s="13"/>
      <c r="EC2959" s="13"/>
      <c r="ED2959" s="13"/>
      <c r="EE2959" s="13"/>
      <c r="EF2959" s="13"/>
      <c r="EG2959" s="13"/>
      <c r="EH2959" s="13"/>
      <c r="EI2959" s="13"/>
      <c r="EJ2959" s="13"/>
      <c r="EK2959" s="13"/>
      <c r="EL2959" s="13"/>
      <c r="EM2959" s="13"/>
      <c r="EN2959" s="13"/>
      <c r="EO2959" s="13"/>
      <c r="EP2959" s="13"/>
      <c r="EQ2959" s="13"/>
      <c r="ER2959" s="13"/>
      <c r="ES2959" s="13"/>
      <c r="ET2959" s="13"/>
      <c r="EU2959" s="13"/>
      <c r="EV2959" s="13"/>
      <c r="EW2959" s="13"/>
      <c r="EX2959" s="13"/>
      <c r="EY2959" s="13"/>
      <c r="EZ2959" s="13"/>
      <c r="FA2959" s="13"/>
      <c r="FB2959" s="13"/>
      <c r="FC2959" s="13"/>
      <c r="FD2959" s="13"/>
      <c r="FE2959" s="13"/>
      <c r="FF2959" s="13"/>
      <c r="FG2959" s="13"/>
      <c r="FH2959" s="13"/>
      <c r="FI2959" s="13"/>
      <c r="FJ2959" s="13"/>
      <c r="FK2959" s="13"/>
      <c r="FL2959" s="13"/>
      <c r="FM2959" s="13"/>
      <c r="FN2959" s="13"/>
      <c r="FO2959" s="13"/>
      <c r="FP2959" s="13"/>
      <c r="FQ2959" s="13"/>
      <c r="FR2959" s="13"/>
      <c r="FS2959" s="13"/>
      <c r="FT2959" s="13"/>
      <c r="FU2959" s="13"/>
      <c r="FV2959" s="13"/>
      <c r="FW2959" s="13"/>
      <c r="FX2959" s="13"/>
      <c r="FY2959" s="13"/>
      <c r="FZ2959" s="13"/>
      <c r="GA2959" s="13"/>
      <c r="GB2959" s="13"/>
      <c r="GC2959" s="13"/>
      <c r="GD2959" s="13"/>
      <c r="GE2959" s="13"/>
      <c r="GF2959" s="13"/>
      <c r="GG2959" s="13"/>
      <c r="GH2959" s="13"/>
      <c r="GI2959" s="13"/>
      <c r="GJ2959" s="13"/>
      <c r="GK2959" s="13"/>
      <c r="GL2959" s="13"/>
      <c r="GM2959" s="13"/>
      <c r="GN2959" s="13"/>
      <c r="GO2959" s="13"/>
      <c r="GP2959" s="13"/>
      <c r="GQ2959" s="13"/>
      <c r="GR2959" s="13"/>
      <c r="GS2959" s="13"/>
      <c r="GT2959" s="13"/>
      <c r="GU2959" s="13"/>
      <c r="GV2959" s="13"/>
      <c r="GW2959" s="13"/>
      <c r="GX2959" s="13"/>
      <c r="GY2959" s="13"/>
      <c r="GZ2959" s="13"/>
      <c r="HA2959" s="13"/>
      <c r="HB2959" s="13"/>
      <c r="HC2959" s="13"/>
      <c r="HD2959" s="13"/>
      <c r="HE2959" s="13"/>
      <c r="HF2959" s="13"/>
      <c r="HG2959" s="13"/>
      <c r="HH2959" s="13"/>
      <c r="HI2959" s="13"/>
      <c r="HJ2959" s="13"/>
      <c r="HK2959" s="13"/>
      <c r="HL2959" s="13"/>
      <c r="HM2959" s="13"/>
      <c r="HN2959" s="13"/>
      <c r="HO2959" s="13"/>
      <c r="HP2959" s="13"/>
      <c r="HQ2959" s="13"/>
      <c r="HR2959" s="13"/>
      <c r="HS2959" s="13"/>
      <c r="HT2959" s="13"/>
      <c r="HU2959" s="13"/>
      <c r="HV2959" s="13"/>
      <c r="HW2959" s="13"/>
      <c r="HX2959" s="13"/>
      <c r="HY2959" s="13"/>
      <c r="HZ2959" s="13"/>
      <c r="IA2959" s="13"/>
      <c r="IB2959" s="13"/>
      <c r="IC2959" s="13"/>
      <c r="ID2959" s="13"/>
      <c r="IE2959" s="13"/>
      <c r="IF2959" s="13"/>
      <c r="IG2959" s="13"/>
      <c r="IH2959" s="13"/>
      <c r="II2959" s="13"/>
      <c r="IJ2959" s="13"/>
      <c r="IK2959" s="13"/>
      <c r="IL2959" s="13"/>
      <c r="IM2959" s="13"/>
      <c r="IN2959" s="13"/>
      <c r="IO2959" s="13"/>
      <c r="IP2959" s="13"/>
      <c r="IQ2959" s="13"/>
      <c r="IR2959" s="13"/>
      <c r="IS2959" s="13"/>
      <c r="IT2959" s="13"/>
      <c r="IU2959" s="13"/>
      <c r="IV2959" s="13"/>
      <c r="IW2959" s="13"/>
      <c r="IX2959" s="13"/>
      <c r="IY2959" s="13"/>
      <c r="IZ2959" s="13"/>
      <c r="JA2959" s="13"/>
      <c r="JB2959" s="13"/>
      <c r="JC2959" s="13"/>
      <c r="JD2959" s="13"/>
      <c r="JE2959" s="13"/>
      <c r="JF2959" s="13"/>
      <c r="JG2959" s="13"/>
      <c r="JH2959" s="13"/>
      <c r="JI2959" s="13"/>
      <c r="JJ2959" s="13"/>
      <c r="JK2959" s="13"/>
      <c r="JL2959" s="13"/>
      <c r="JM2959" s="13"/>
      <c r="JN2959" s="13"/>
      <c r="JO2959" s="13"/>
      <c r="JP2959" s="13"/>
      <c r="JQ2959" s="13"/>
      <c r="JR2959" s="13"/>
      <c r="JS2959" s="13"/>
      <c r="JT2959" s="13"/>
      <c r="JU2959" s="13"/>
      <c r="JV2959" s="13"/>
      <c r="JW2959" s="13"/>
      <c r="JX2959" s="13"/>
      <c r="JY2959" s="13"/>
      <c r="JZ2959" s="13"/>
      <c r="KA2959" s="13"/>
      <c r="KB2959" s="13"/>
      <c r="KC2959" s="13"/>
      <c r="KD2959" s="13"/>
      <c r="KE2959" s="13"/>
      <c r="KF2959" s="13"/>
      <c r="KG2959" s="13"/>
      <c r="KH2959" s="13"/>
      <c r="KI2959" s="13"/>
      <c r="KJ2959" s="13"/>
      <c r="KK2959" s="13"/>
      <c r="KL2959" s="13"/>
      <c r="KM2959" s="13"/>
      <c r="KN2959" s="13"/>
      <c r="KO2959" s="13"/>
      <c r="KP2959" s="13"/>
      <c r="KQ2959" s="13"/>
      <c r="KR2959" s="13"/>
      <c r="KS2959" s="13"/>
      <c r="KT2959" s="13"/>
      <c r="KU2959" s="13"/>
      <c r="KV2959" s="13"/>
      <c r="KW2959" s="13"/>
      <c r="KX2959" s="13"/>
      <c r="KY2959" s="13"/>
      <c r="KZ2959" s="13"/>
      <c r="LA2959" s="13"/>
      <c r="LB2959" s="13"/>
      <c r="LC2959" s="13"/>
      <c r="LD2959" s="13"/>
      <c r="LE2959" s="13"/>
      <c r="LF2959" s="13"/>
      <c r="LG2959" s="13"/>
      <c r="LH2959" s="13"/>
      <c r="LI2959" s="13"/>
      <c r="LJ2959" s="13"/>
      <c r="LK2959" s="13"/>
      <c r="LL2959" s="13"/>
      <c r="LM2959" s="13"/>
      <c r="LN2959" s="13"/>
      <c r="LO2959" s="13"/>
      <c r="LP2959" s="13"/>
      <c r="LQ2959" s="13"/>
      <c r="LR2959" s="13"/>
      <c r="LS2959" s="13"/>
      <c r="LT2959" s="13"/>
      <c r="LU2959" s="13"/>
      <c r="LV2959" s="13"/>
      <c r="LW2959" s="13"/>
      <c r="LX2959" s="13"/>
      <c r="LY2959" s="13"/>
      <c r="LZ2959" s="13"/>
      <c r="MA2959" s="13"/>
      <c r="MB2959" s="13"/>
      <c r="MC2959" s="13"/>
      <c r="MD2959" s="13"/>
      <c r="ME2959" s="13"/>
      <c r="MF2959" s="13"/>
      <c r="MG2959" s="13"/>
      <c r="MH2959" s="13"/>
      <c r="MI2959" s="13"/>
      <c r="MJ2959" s="13"/>
      <c r="MK2959" s="13"/>
      <c r="ML2959" s="13"/>
      <c r="MM2959" s="13"/>
      <c r="MN2959" s="13"/>
      <c r="MO2959" s="13"/>
      <c r="MP2959" s="13"/>
      <c r="MQ2959" s="13"/>
      <c r="MR2959" s="13"/>
      <c r="MS2959" s="13"/>
      <c r="MT2959" s="13"/>
      <c r="MU2959" s="13"/>
      <c r="MV2959" s="13"/>
      <c r="MW2959" s="13"/>
      <c r="MX2959" s="13"/>
      <c r="MY2959" s="13"/>
      <c r="MZ2959" s="13"/>
      <c r="NA2959" s="13"/>
      <c r="NB2959" s="13"/>
      <c r="NC2959" s="13"/>
      <c r="ND2959" s="13"/>
      <c r="NE2959" s="13"/>
      <c r="NF2959" s="13"/>
      <c r="NG2959" s="13"/>
      <c r="NH2959" s="13"/>
      <c r="NI2959" s="13"/>
      <c r="NJ2959" s="13"/>
      <c r="NK2959" s="13"/>
      <c r="NL2959" s="13"/>
      <c r="NM2959" s="13"/>
      <c r="NN2959" s="13"/>
      <c r="NO2959" s="13"/>
      <c r="NP2959" s="13"/>
      <c r="NQ2959" s="13"/>
      <c r="NR2959" s="13"/>
      <c r="NS2959" s="13"/>
      <c r="NT2959" s="13"/>
      <c r="NU2959" s="13"/>
      <c r="NV2959" s="13"/>
      <c r="NW2959" s="13"/>
      <c r="NX2959" s="13"/>
      <c r="NY2959" s="13"/>
      <c r="NZ2959" s="13"/>
      <c r="OA2959" s="13"/>
      <c r="OB2959" s="13"/>
      <c r="OC2959" s="13"/>
      <c r="OD2959" s="13"/>
      <c r="OE2959" s="13"/>
      <c r="OF2959" s="13"/>
      <c r="OG2959" s="13"/>
      <c r="OH2959" s="13"/>
      <c r="OI2959" s="13"/>
      <c r="OJ2959" s="13"/>
      <c r="OK2959" s="13"/>
      <c r="OL2959" s="13"/>
      <c r="OM2959" s="13"/>
      <c r="ON2959" s="13"/>
      <c r="OO2959" s="13"/>
      <c r="OP2959" s="13"/>
      <c r="OQ2959" s="13"/>
      <c r="OR2959" s="13"/>
      <c r="OS2959" s="13"/>
      <c r="OT2959" s="13"/>
      <c r="OU2959" s="13"/>
      <c r="OV2959" s="13"/>
      <c r="OW2959" s="13"/>
      <c r="OX2959" s="13"/>
      <c r="OY2959" s="13"/>
      <c r="OZ2959" s="13"/>
      <c r="PA2959" s="13"/>
      <c r="PB2959" s="13"/>
      <c r="PC2959" s="13"/>
      <c r="PD2959" s="13"/>
      <c r="PE2959" s="13"/>
      <c r="PF2959" s="13"/>
      <c r="PG2959" s="13"/>
      <c r="PH2959" s="13"/>
      <c r="PI2959" s="13"/>
      <c r="PJ2959" s="13"/>
      <c r="PK2959" s="13"/>
      <c r="PL2959" s="13"/>
      <c r="PM2959" s="13"/>
      <c r="PN2959" s="13"/>
      <c r="PO2959" s="13"/>
      <c r="PP2959" s="13"/>
      <c r="PQ2959" s="13"/>
      <c r="PR2959" s="13"/>
      <c r="PS2959" s="13"/>
      <c r="PT2959" s="13"/>
      <c r="PU2959" s="13"/>
      <c r="PV2959" s="13"/>
      <c r="PW2959" s="13"/>
      <c r="PX2959" s="13"/>
      <c r="PY2959" s="13"/>
      <c r="PZ2959" s="13"/>
      <c r="QA2959" s="13"/>
      <c r="QB2959" s="13"/>
      <c r="QC2959" s="13"/>
      <c r="QD2959" s="13"/>
      <c r="QE2959" s="13"/>
      <c r="QF2959" s="13"/>
      <c r="QG2959" s="13"/>
      <c r="QH2959" s="13"/>
      <c r="QI2959" s="13"/>
      <c r="QJ2959" s="13"/>
      <c r="QK2959" s="13"/>
      <c r="QL2959" s="13"/>
      <c r="QM2959" s="13"/>
      <c r="QN2959" s="13"/>
      <c r="QO2959" s="13"/>
      <c r="QP2959" s="13"/>
      <c r="QQ2959" s="13"/>
      <c r="QR2959" s="13"/>
      <c r="QS2959" s="13"/>
      <c r="QT2959" s="13"/>
      <c r="QU2959" s="13"/>
      <c r="QV2959" s="13"/>
      <c r="QW2959" s="13"/>
      <c r="QX2959" s="13"/>
      <c r="QY2959" s="13"/>
      <c r="QZ2959" s="13"/>
      <c r="RA2959" s="13"/>
      <c r="RB2959" s="13"/>
      <c r="RC2959" s="13"/>
      <c r="RD2959" s="13"/>
      <c r="RE2959" s="13"/>
      <c r="RF2959" s="13"/>
      <c r="RG2959" s="13"/>
      <c r="RH2959" s="13"/>
      <c r="RI2959" s="13"/>
      <c r="RJ2959" s="13"/>
      <c r="RK2959" s="13"/>
      <c r="RL2959" s="13"/>
      <c r="RM2959" s="13"/>
      <c r="RN2959" s="13"/>
      <c r="RO2959" s="13"/>
      <c r="RP2959" s="13"/>
      <c r="RQ2959" s="13"/>
      <c r="RR2959" s="13"/>
      <c r="RS2959" s="13"/>
      <c r="RT2959" s="13"/>
      <c r="RU2959" s="13"/>
      <c r="RV2959" s="13"/>
      <c r="RW2959" s="13"/>
      <c r="RX2959" s="13"/>
      <c r="RY2959" s="13"/>
      <c r="RZ2959" s="13"/>
      <c r="SA2959" s="13"/>
      <c r="SB2959" s="13"/>
      <c r="SC2959" s="13"/>
      <c r="SD2959" s="13"/>
      <c r="SE2959" s="13"/>
      <c r="SF2959" s="13"/>
      <c r="SG2959" s="13"/>
      <c r="SH2959" s="13"/>
      <c r="SI2959" s="13"/>
      <c r="SJ2959" s="13"/>
      <c r="SK2959" s="13"/>
      <c r="SL2959" s="13"/>
      <c r="SM2959" s="13"/>
      <c r="SN2959" s="13"/>
      <c r="SO2959" s="13"/>
      <c r="SP2959" s="13"/>
      <c r="SQ2959" s="13"/>
      <c r="SR2959" s="13"/>
      <c r="SS2959" s="13"/>
      <c r="ST2959" s="13"/>
      <c r="SU2959" s="13"/>
      <c r="SV2959" s="13"/>
      <c r="SW2959" s="13"/>
      <c r="SX2959" s="13"/>
      <c r="SY2959" s="13"/>
      <c r="SZ2959" s="13"/>
      <c r="TA2959" s="13"/>
      <c r="TB2959" s="13"/>
      <c r="TC2959" s="13"/>
      <c r="TD2959" s="13"/>
      <c r="TE2959" s="13"/>
      <c r="TF2959" s="13"/>
      <c r="TG2959" s="13"/>
      <c r="TH2959" s="13"/>
      <c r="TI2959" s="13"/>
      <c r="TJ2959" s="13"/>
      <c r="TK2959" s="13"/>
      <c r="TL2959" s="13"/>
      <c r="TM2959" s="13"/>
      <c r="TN2959" s="13"/>
      <c r="TO2959" s="13"/>
      <c r="TP2959" s="13"/>
      <c r="TQ2959" s="13"/>
      <c r="TR2959" s="13"/>
      <c r="TS2959" s="13"/>
      <c r="TT2959" s="13"/>
      <c r="TU2959" s="13"/>
      <c r="TV2959" s="13"/>
      <c r="TW2959" s="13"/>
      <c r="TX2959" s="13"/>
      <c r="TY2959" s="13"/>
      <c r="TZ2959" s="13"/>
      <c r="UA2959" s="13"/>
      <c r="UB2959" s="13"/>
      <c r="UC2959" s="13"/>
      <c r="UD2959" s="13"/>
      <c r="UE2959" s="13"/>
      <c r="UF2959" s="13"/>
      <c r="UG2959" s="13"/>
      <c r="UH2959" s="13"/>
      <c r="UI2959" s="13"/>
      <c r="UJ2959" s="13"/>
      <c r="UK2959" s="13"/>
      <c r="UL2959" s="13"/>
      <c r="UM2959" s="13"/>
      <c r="UN2959" s="13"/>
      <c r="UO2959" s="13"/>
      <c r="UP2959" s="13"/>
      <c r="UQ2959" s="13"/>
      <c r="UR2959" s="13"/>
      <c r="US2959" s="13"/>
      <c r="UT2959" s="13"/>
      <c r="UU2959" s="13"/>
      <c r="UV2959" s="13"/>
      <c r="UW2959" s="13"/>
      <c r="UX2959" s="13"/>
      <c r="UY2959" s="13"/>
      <c r="UZ2959" s="13"/>
    </row>
    <row r="2960" spans="1:572" x14ac:dyDescent="0.3">
      <c r="A2960" s="470">
        <v>27</v>
      </c>
      <c r="B2960" s="491" t="s">
        <v>159</v>
      </c>
      <c r="C2960" s="480" t="s">
        <v>2409</v>
      </c>
      <c r="D2960" s="480" t="s">
        <v>2409</v>
      </c>
      <c r="E2960" s="429" t="s">
        <v>242</v>
      </c>
      <c r="F2960" s="481" t="s">
        <v>2390</v>
      </c>
      <c r="G2960" s="488" t="s">
        <v>2390</v>
      </c>
      <c r="H2960" s="429" t="s">
        <v>2263</v>
      </c>
      <c r="I2960" s="492" t="s">
        <v>2412</v>
      </c>
      <c r="J2960" s="43"/>
      <c r="K2960" s="43"/>
      <c r="L2960" s="13"/>
      <c r="M2960" s="13"/>
      <c r="N2960" s="13"/>
      <c r="O2960" s="13"/>
      <c r="P2960" s="13"/>
      <c r="Q2960" s="13"/>
      <c r="R2960" s="13"/>
      <c r="S2960" s="13"/>
      <c r="T2960" s="13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  <c r="AK2960" s="13"/>
      <c r="AL2960" s="13"/>
      <c r="AM2960" s="13"/>
      <c r="AN2960" s="13"/>
      <c r="AO2960" s="13"/>
      <c r="AP2960" s="13"/>
      <c r="AQ2960" s="13"/>
      <c r="AR2960" s="13"/>
      <c r="AS2960" s="13"/>
      <c r="AT2960" s="13"/>
      <c r="AU2960" s="13"/>
      <c r="AV2960" s="13"/>
      <c r="AW2960" s="13"/>
      <c r="AX2960" s="13"/>
      <c r="AY2960" s="13"/>
      <c r="AZ2960" s="13"/>
      <c r="BA2960" s="13"/>
      <c r="BB2960" s="13"/>
      <c r="BC2960" s="13"/>
      <c r="BD2960" s="13"/>
      <c r="BE2960" s="13"/>
      <c r="BF2960" s="13"/>
      <c r="BG2960" s="13"/>
      <c r="BH2960" s="13"/>
      <c r="BI2960" s="13"/>
      <c r="BJ2960" s="13"/>
      <c r="BK2960" s="13"/>
      <c r="BL2960" s="13"/>
      <c r="BM2960" s="13"/>
      <c r="BN2960" s="13"/>
      <c r="BO2960" s="13"/>
      <c r="BP2960" s="13"/>
      <c r="BQ2960" s="13"/>
      <c r="BR2960" s="13"/>
      <c r="BS2960" s="13"/>
      <c r="BT2960" s="13"/>
      <c r="BU2960" s="13"/>
      <c r="BV2960" s="13"/>
      <c r="BW2960" s="13"/>
      <c r="BX2960" s="13"/>
      <c r="BY2960" s="13"/>
      <c r="BZ2960" s="13"/>
      <c r="CA2960" s="13"/>
      <c r="CB2960" s="13"/>
      <c r="CC2960" s="13"/>
      <c r="CD2960" s="13"/>
      <c r="CE2960" s="13"/>
      <c r="CF2960" s="13"/>
      <c r="CG2960" s="13"/>
      <c r="CH2960" s="13"/>
      <c r="CI2960" s="13"/>
      <c r="CJ2960" s="13"/>
      <c r="CK2960" s="13"/>
      <c r="CL2960" s="13"/>
      <c r="CM2960" s="13"/>
      <c r="CN2960" s="13"/>
      <c r="CO2960" s="13"/>
      <c r="CP2960" s="13"/>
      <c r="CQ2960" s="13"/>
      <c r="CR2960" s="13"/>
      <c r="CS2960" s="13"/>
      <c r="CT2960" s="13"/>
      <c r="CU2960" s="13"/>
      <c r="CV2960" s="13"/>
      <c r="CW2960" s="13"/>
      <c r="CX2960" s="13"/>
      <c r="CY2960" s="13"/>
      <c r="CZ2960" s="13"/>
      <c r="DA2960" s="13"/>
      <c r="DB2960" s="13"/>
      <c r="DC2960" s="13"/>
      <c r="DD2960" s="13"/>
      <c r="DE2960" s="13"/>
      <c r="DF2960" s="13"/>
      <c r="DG2960" s="13"/>
      <c r="DH2960" s="13"/>
      <c r="DI2960" s="13"/>
      <c r="DJ2960" s="13"/>
      <c r="DK2960" s="13"/>
      <c r="DL2960" s="13"/>
      <c r="DM2960" s="13"/>
      <c r="DN2960" s="13"/>
      <c r="DO2960" s="13"/>
      <c r="DP2960" s="13"/>
      <c r="DQ2960" s="13"/>
      <c r="DR2960" s="13"/>
      <c r="DS2960" s="13"/>
      <c r="DT2960" s="13"/>
      <c r="DU2960" s="13"/>
      <c r="DV2960" s="13"/>
      <c r="DW2960" s="13"/>
      <c r="DX2960" s="13"/>
      <c r="DY2960" s="13"/>
      <c r="DZ2960" s="13"/>
      <c r="EA2960" s="13"/>
      <c r="EB2960" s="13"/>
      <c r="EC2960" s="13"/>
      <c r="ED2960" s="13"/>
      <c r="EE2960" s="13"/>
      <c r="EF2960" s="13"/>
      <c r="EG2960" s="13"/>
      <c r="EH2960" s="13"/>
      <c r="EI2960" s="13"/>
      <c r="EJ2960" s="13"/>
      <c r="EK2960" s="13"/>
      <c r="EL2960" s="13"/>
      <c r="EM2960" s="13"/>
      <c r="EN2960" s="13"/>
      <c r="EO2960" s="13"/>
      <c r="EP2960" s="13"/>
      <c r="EQ2960" s="13"/>
      <c r="ER2960" s="13"/>
      <c r="ES2960" s="13"/>
      <c r="ET2960" s="13"/>
      <c r="EU2960" s="13"/>
      <c r="EV2960" s="13"/>
      <c r="EW2960" s="13"/>
      <c r="EX2960" s="13"/>
      <c r="EY2960" s="13"/>
      <c r="EZ2960" s="13"/>
      <c r="FA2960" s="13"/>
      <c r="FB2960" s="13"/>
      <c r="FC2960" s="13"/>
      <c r="FD2960" s="13"/>
      <c r="FE2960" s="13"/>
      <c r="FF2960" s="13"/>
      <c r="FG2960" s="13"/>
      <c r="FH2960" s="13"/>
      <c r="FI2960" s="13"/>
      <c r="FJ2960" s="13"/>
      <c r="FK2960" s="13"/>
      <c r="FL2960" s="13"/>
      <c r="FM2960" s="13"/>
      <c r="FN2960" s="13"/>
      <c r="FO2960" s="13"/>
      <c r="FP2960" s="13"/>
      <c r="FQ2960" s="13"/>
      <c r="FR2960" s="13"/>
      <c r="FS2960" s="13"/>
      <c r="FT2960" s="13"/>
      <c r="FU2960" s="13"/>
      <c r="FV2960" s="13"/>
      <c r="FW2960" s="13"/>
      <c r="FX2960" s="13"/>
      <c r="FY2960" s="13"/>
      <c r="FZ2960" s="13"/>
      <c r="GA2960" s="13"/>
      <c r="GB2960" s="13"/>
      <c r="GC2960" s="13"/>
      <c r="GD2960" s="13"/>
      <c r="GE2960" s="13"/>
      <c r="GF2960" s="13"/>
      <c r="GG2960" s="13"/>
      <c r="GH2960" s="13"/>
      <c r="GI2960" s="13"/>
      <c r="GJ2960" s="13"/>
      <c r="GK2960" s="13"/>
      <c r="GL2960" s="13"/>
      <c r="GM2960" s="13"/>
      <c r="GN2960" s="13"/>
      <c r="GO2960" s="13"/>
      <c r="GP2960" s="13"/>
      <c r="GQ2960" s="13"/>
      <c r="GR2960" s="13"/>
      <c r="GS2960" s="13"/>
      <c r="GT2960" s="13"/>
      <c r="GU2960" s="13"/>
      <c r="GV2960" s="13"/>
      <c r="GW2960" s="13"/>
      <c r="GX2960" s="13"/>
      <c r="GY2960" s="13"/>
      <c r="GZ2960" s="13"/>
      <c r="HA2960" s="13"/>
      <c r="HB2960" s="13"/>
      <c r="HC2960" s="13"/>
      <c r="HD2960" s="13"/>
      <c r="HE2960" s="13"/>
      <c r="HF2960" s="13"/>
      <c r="HG2960" s="13"/>
      <c r="HH2960" s="13"/>
      <c r="HI2960" s="13"/>
      <c r="HJ2960" s="13"/>
      <c r="HK2960" s="13"/>
      <c r="HL2960" s="13"/>
      <c r="HM2960" s="13"/>
      <c r="HN2960" s="13"/>
      <c r="HO2960" s="13"/>
      <c r="HP2960" s="13"/>
      <c r="HQ2960" s="13"/>
      <c r="HR2960" s="13"/>
      <c r="HS2960" s="13"/>
      <c r="HT2960" s="13"/>
      <c r="HU2960" s="13"/>
      <c r="HV2960" s="13"/>
      <c r="HW2960" s="13"/>
      <c r="HX2960" s="13"/>
      <c r="HY2960" s="13"/>
      <c r="HZ2960" s="13"/>
      <c r="IA2960" s="13"/>
      <c r="IB2960" s="13"/>
      <c r="IC2960" s="13"/>
      <c r="ID2960" s="13"/>
      <c r="IE2960" s="13"/>
      <c r="IF2960" s="13"/>
      <c r="IG2960" s="13"/>
      <c r="IH2960" s="13"/>
      <c r="II2960" s="13"/>
      <c r="IJ2960" s="13"/>
      <c r="IK2960" s="13"/>
      <c r="IL2960" s="13"/>
      <c r="IM2960" s="13"/>
      <c r="IN2960" s="13"/>
      <c r="IO2960" s="13"/>
      <c r="IP2960" s="13"/>
      <c r="IQ2960" s="13"/>
      <c r="IR2960" s="13"/>
      <c r="IS2960" s="13"/>
      <c r="IT2960" s="13"/>
      <c r="IU2960" s="13"/>
      <c r="IV2960" s="13"/>
      <c r="IW2960" s="13"/>
      <c r="IX2960" s="13"/>
      <c r="IY2960" s="13"/>
      <c r="IZ2960" s="13"/>
      <c r="JA2960" s="13"/>
      <c r="JB2960" s="13"/>
      <c r="JC2960" s="13"/>
      <c r="JD2960" s="13"/>
      <c r="JE2960" s="13"/>
      <c r="JF2960" s="13"/>
      <c r="JG2960" s="13"/>
      <c r="JH2960" s="13"/>
      <c r="JI2960" s="13"/>
      <c r="JJ2960" s="13"/>
      <c r="JK2960" s="13"/>
      <c r="JL2960" s="13"/>
      <c r="JM2960" s="13"/>
      <c r="JN2960" s="13"/>
      <c r="JO2960" s="13"/>
      <c r="JP2960" s="13"/>
      <c r="JQ2960" s="13"/>
      <c r="JR2960" s="13"/>
      <c r="JS2960" s="13"/>
      <c r="JT2960" s="13"/>
      <c r="JU2960" s="13"/>
      <c r="JV2960" s="13"/>
      <c r="JW2960" s="13"/>
      <c r="JX2960" s="13"/>
      <c r="JY2960" s="13"/>
      <c r="JZ2960" s="13"/>
      <c r="KA2960" s="13"/>
      <c r="KB2960" s="13"/>
      <c r="KC2960" s="13"/>
      <c r="KD2960" s="13"/>
      <c r="KE2960" s="13"/>
      <c r="KF2960" s="13"/>
      <c r="KG2960" s="13"/>
      <c r="KH2960" s="13"/>
      <c r="KI2960" s="13"/>
      <c r="KJ2960" s="13"/>
      <c r="KK2960" s="13"/>
      <c r="KL2960" s="13"/>
      <c r="KM2960" s="13"/>
      <c r="KN2960" s="13"/>
      <c r="KO2960" s="13"/>
      <c r="KP2960" s="13"/>
      <c r="KQ2960" s="13"/>
      <c r="KR2960" s="13"/>
      <c r="KS2960" s="13"/>
      <c r="KT2960" s="13"/>
      <c r="KU2960" s="13"/>
      <c r="KV2960" s="13"/>
      <c r="KW2960" s="13"/>
      <c r="KX2960" s="13"/>
      <c r="KY2960" s="13"/>
      <c r="KZ2960" s="13"/>
      <c r="LA2960" s="13"/>
      <c r="LB2960" s="13"/>
      <c r="LC2960" s="13"/>
      <c r="LD2960" s="13"/>
      <c r="LE2960" s="13"/>
      <c r="LF2960" s="13"/>
      <c r="LG2960" s="13"/>
      <c r="LH2960" s="13"/>
      <c r="LI2960" s="13"/>
      <c r="LJ2960" s="13"/>
      <c r="LK2960" s="13"/>
      <c r="LL2960" s="13"/>
      <c r="LM2960" s="13"/>
      <c r="LN2960" s="13"/>
      <c r="LO2960" s="13"/>
      <c r="LP2960" s="13"/>
      <c r="LQ2960" s="13"/>
      <c r="LR2960" s="13"/>
      <c r="LS2960" s="13"/>
      <c r="LT2960" s="13"/>
      <c r="LU2960" s="13"/>
      <c r="LV2960" s="13"/>
      <c r="LW2960" s="13"/>
      <c r="LX2960" s="13"/>
      <c r="LY2960" s="13"/>
      <c r="LZ2960" s="13"/>
      <c r="MA2960" s="13"/>
      <c r="MB2960" s="13"/>
      <c r="MC2960" s="13"/>
      <c r="MD2960" s="13"/>
      <c r="ME2960" s="13"/>
      <c r="MF2960" s="13"/>
      <c r="MG2960" s="13"/>
      <c r="MH2960" s="13"/>
      <c r="MI2960" s="13"/>
      <c r="MJ2960" s="13"/>
      <c r="MK2960" s="13"/>
      <c r="ML2960" s="13"/>
      <c r="MM2960" s="13"/>
      <c r="MN2960" s="13"/>
      <c r="MO2960" s="13"/>
      <c r="MP2960" s="13"/>
      <c r="MQ2960" s="13"/>
      <c r="MR2960" s="13"/>
      <c r="MS2960" s="13"/>
      <c r="MT2960" s="13"/>
      <c r="MU2960" s="13"/>
      <c r="MV2960" s="13"/>
      <c r="MW2960" s="13"/>
      <c r="MX2960" s="13"/>
      <c r="MY2960" s="13"/>
      <c r="MZ2960" s="13"/>
      <c r="NA2960" s="13"/>
      <c r="NB2960" s="13"/>
      <c r="NC2960" s="13"/>
      <c r="ND2960" s="13"/>
      <c r="NE2960" s="13"/>
      <c r="NF2960" s="13"/>
      <c r="NG2960" s="13"/>
      <c r="NH2960" s="13"/>
      <c r="NI2960" s="13"/>
      <c r="NJ2960" s="13"/>
      <c r="NK2960" s="13"/>
      <c r="NL2960" s="13"/>
      <c r="NM2960" s="13"/>
      <c r="NN2960" s="13"/>
      <c r="NO2960" s="13"/>
      <c r="NP2960" s="13"/>
      <c r="NQ2960" s="13"/>
      <c r="NR2960" s="13"/>
      <c r="NS2960" s="13"/>
      <c r="NT2960" s="13"/>
      <c r="NU2960" s="13"/>
      <c r="NV2960" s="13"/>
      <c r="NW2960" s="13"/>
      <c r="NX2960" s="13"/>
      <c r="NY2960" s="13"/>
      <c r="NZ2960" s="13"/>
      <c r="OA2960" s="13"/>
      <c r="OB2960" s="13"/>
      <c r="OC2960" s="13"/>
      <c r="OD2960" s="13"/>
      <c r="OE2960" s="13"/>
      <c r="OF2960" s="13"/>
      <c r="OG2960" s="13"/>
      <c r="OH2960" s="13"/>
      <c r="OI2960" s="13"/>
      <c r="OJ2960" s="13"/>
      <c r="OK2960" s="13"/>
      <c r="OL2960" s="13"/>
      <c r="OM2960" s="13"/>
      <c r="ON2960" s="13"/>
      <c r="OO2960" s="13"/>
      <c r="OP2960" s="13"/>
      <c r="OQ2960" s="13"/>
      <c r="OR2960" s="13"/>
      <c r="OS2960" s="13"/>
      <c r="OT2960" s="13"/>
      <c r="OU2960" s="13"/>
      <c r="OV2960" s="13"/>
      <c r="OW2960" s="13"/>
      <c r="OX2960" s="13"/>
      <c r="OY2960" s="13"/>
      <c r="OZ2960" s="13"/>
      <c r="PA2960" s="13"/>
      <c r="PB2960" s="13"/>
      <c r="PC2960" s="13"/>
      <c r="PD2960" s="13"/>
      <c r="PE2960" s="13"/>
      <c r="PF2960" s="13"/>
      <c r="PG2960" s="13"/>
      <c r="PH2960" s="13"/>
      <c r="PI2960" s="13"/>
      <c r="PJ2960" s="13"/>
      <c r="PK2960" s="13"/>
      <c r="PL2960" s="13"/>
      <c r="PM2960" s="13"/>
      <c r="PN2960" s="13"/>
      <c r="PO2960" s="13"/>
      <c r="PP2960" s="13"/>
      <c r="PQ2960" s="13"/>
      <c r="PR2960" s="13"/>
      <c r="PS2960" s="13"/>
      <c r="PT2960" s="13"/>
      <c r="PU2960" s="13"/>
      <c r="PV2960" s="13"/>
      <c r="PW2960" s="13"/>
      <c r="PX2960" s="13"/>
      <c r="PY2960" s="13"/>
      <c r="PZ2960" s="13"/>
      <c r="QA2960" s="13"/>
      <c r="QB2960" s="13"/>
      <c r="QC2960" s="13"/>
      <c r="QD2960" s="13"/>
      <c r="QE2960" s="13"/>
      <c r="QF2960" s="13"/>
      <c r="QG2960" s="13"/>
      <c r="QH2960" s="13"/>
      <c r="QI2960" s="13"/>
      <c r="QJ2960" s="13"/>
      <c r="QK2960" s="13"/>
      <c r="QL2960" s="13"/>
      <c r="QM2960" s="13"/>
      <c r="QN2960" s="13"/>
      <c r="QO2960" s="13"/>
      <c r="QP2960" s="13"/>
      <c r="QQ2960" s="13"/>
      <c r="QR2960" s="13"/>
      <c r="QS2960" s="13"/>
      <c r="QT2960" s="13"/>
      <c r="QU2960" s="13"/>
      <c r="QV2960" s="13"/>
      <c r="QW2960" s="13"/>
      <c r="QX2960" s="13"/>
      <c r="QY2960" s="13"/>
      <c r="QZ2960" s="13"/>
      <c r="RA2960" s="13"/>
      <c r="RB2960" s="13"/>
      <c r="RC2960" s="13"/>
      <c r="RD2960" s="13"/>
      <c r="RE2960" s="13"/>
      <c r="RF2960" s="13"/>
      <c r="RG2960" s="13"/>
      <c r="RH2960" s="13"/>
      <c r="RI2960" s="13"/>
      <c r="RJ2960" s="13"/>
      <c r="RK2960" s="13"/>
      <c r="RL2960" s="13"/>
      <c r="RM2960" s="13"/>
      <c r="RN2960" s="13"/>
      <c r="RO2960" s="13"/>
      <c r="RP2960" s="13"/>
      <c r="RQ2960" s="13"/>
      <c r="RR2960" s="13"/>
      <c r="RS2960" s="13"/>
      <c r="RT2960" s="13"/>
      <c r="RU2960" s="13"/>
      <c r="RV2960" s="13"/>
      <c r="RW2960" s="13"/>
      <c r="RX2960" s="13"/>
      <c r="RY2960" s="13"/>
      <c r="RZ2960" s="13"/>
      <c r="SA2960" s="13"/>
      <c r="SB2960" s="13"/>
      <c r="SC2960" s="13"/>
      <c r="SD2960" s="13"/>
      <c r="SE2960" s="13"/>
      <c r="SF2960" s="13"/>
      <c r="SG2960" s="13"/>
      <c r="SH2960" s="13"/>
      <c r="SI2960" s="13"/>
      <c r="SJ2960" s="13"/>
      <c r="SK2960" s="13"/>
      <c r="SL2960" s="13"/>
      <c r="SM2960" s="13"/>
      <c r="SN2960" s="13"/>
      <c r="SO2960" s="13"/>
      <c r="SP2960" s="13"/>
      <c r="SQ2960" s="13"/>
      <c r="SR2960" s="13"/>
      <c r="SS2960" s="13"/>
      <c r="ST2960" s="13"/>
      <c r="SU2960" s="13"/>
      <c r="SV2960" s="13"/>
      <c r="SW2960" s="13"/>
      <c r="SX2960" s="13"/>
      <c r="SY2960" s="13"/>
      <c r="SZ2960" s="13"/>
      <c r="TA2960" s="13"/>
      <c r="TB2960" s="13"/>
      <c r="TC2960" s="13"/>
      <c r="TD2960" s="13"/>
      <c r="TE2960" s="13"/>
      <c r="TF2960" s="13"/>
      <c r="TG2960" s="13"/>
      <c r="TH2960" s="13"/>
      <c r="TI2960" s="13"/>
      <c r="TJ2960" s="13"/>
      <c r="TK2960" s="13"/>
      <c r="TL2960" s="13"/>
      <c r="TM2960" s="13"/>
      <c r="TN2960" s="13"/>
      <c r="TO2960" s="13"/>
      <c r="TP2960" s="13"/>
      <c r="TQ2960" s="13"/>
      <c r="TR2960" s="13"/>
      <c r="TS2960" s="13"/>
      <c r="TT2960" s="13"/>
      <c r="TU2960" s="13"/>
      <c r="TV2960" s="13"/>
      <c r="TW2960" s="13"/>
      <c r="TX2960" s="13"/>
      <c r="TY2960" s="13"/>
      <c r="TZ2960" s="13"/>
      <c r="UA2960" s="13"/>
      <c r="UB2960" s="13"/>
      <c r="UC2960" s="13"/>
      <c r="UD2960" s="13"/>
      <c r="UE2960" s="13"/>
      <c r="UF2960" s="13"/>
      <c r="UG2960" s="13"/>
      <c r="UH2960" s="13"/>
      <c r="UI2960" s="13"/>
      <c r="UJ2960" s="13"/>
      <c r="UK2960" s="13"/>
      <c r="UL2960" s="13"/>
      <c r="UM2960" s="13"/>
      <c r="UN2960" s="13"/>
      <c r="UO2960" s="13"/>
      <c r="UP2960" s="13"/>
      <c r="UQ2960" s="13"/>
      <c r="UR2960" s="13"/>
      <c r="US2960" s="13"/>
      <c r="UT2960" s="13"/>
      <c r="UU2960" s="13"/>
      <c r="UV2960" s="13"/>
      <c r="UW2960" s="13"/>
      <c r="UX2960" s="13"/>
      <c r="UY2960" s="13"/>
      <c r="UZ2960" s="13"/>
    </row>
    <row r="2961" spans="1:572" x14ac:dyDescent="0.3">
      <c r="A2961" s="470"/>
      <c r="B2961" s="471"/>
      <c r="C2961" s="480"/>
      <c r="D2961" s="480"/>
      <c r="E2961" s="483"/>
      <c r="F2961" s="485" t="s">
        <v>246</v>
      </c>
      <c r="G2961" s="486" t="s">
        <v>10</v>
      </c>
      <c r="H2961" s="432" t="s">
        <v>2265</v>
      </c>
      <c r="I2961" s="492" t="s">
        <v>1162</v>
      </c>
      <c r="J2961" s="43"/>
      <c r="K2961" s="43"/>
      <c r="L2961" s="13"/>
      <c r="M2961" s="13"/>
      <c r="N2961" s="13"/>
      <c r="O2961" s="13"/>
      <c r="P2961" s="13"/>
      <c r="Q2961" s="13"/>
      <c r="R2961" s="13"/>
      <c r="S2961" s="13"/>
      <c r="T2961" s="13"/>
      <c r="U2961" s="13"/>
      <c r="V2961" s="13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  <c r="AK2961" s="13"/>
      <c r="AL2961" s="13"/>
      <c r="AM2961" s="13"/>
      <c r="AN2961" s="13"/>
      <c r="AO2961" s="13"/>
      <c r="AP2961" s="13"/>
      <c r="AQ2961" s="13"/>
      <c r="AR2961" s="13"/>
      <c r="AS2961" s="13"/>
      <c r="AT2961" s="13"/>
      <c r="AU2961" s="13"/>
      <c r="AV2961" s="13"/>
      <c r="AW2961" s="13"/>
      <c r="AX2961" s="13"/>
      <c r="AY2961" s="13"/>
      <c r="AZ2961" s="13"/>
      <c r="BA2961" s="13"/>
      <c r="BB2961" s="13"/>
      <c r="BC2961" s="13"/>
      <c r="BD2961" s="13"/>
      <c r="BE2961" s="13"/>
      <c r="BF2961" s="13"/>
      <c r="BG2961" s="13"/>
      <c r="BH2961" s="13"/>
      <c r="BI2961" s="13"/>
      <c r="BJ2961" s="13"/>
      <c r="BK2961" s="13"/>
      <c r="BL2961" s="13"/>
      <c r="BM2961" s="13"/>
      <c r="BN2961" s="13"/>
      <c r="BO2961" s="13"/>
      <c r="BP2961" s="13"/>
      <c r="BQ2961" s="13"/>
      <c r="BR2961" s="13"/>
      <c r="BS2961" s="13"/>
      <c r="BT2961" s="13"/>
      <c r="BU2961" s="13"/>
      <c r="BV2961" s="13"/>
      <c r="BW2961" s="13"/>
      <c r="BX2961" s="13"/>
      <c r="BY2961" s="13"/>
      <c r="BZ2961" s="13"/>
      <c r="CA2961" s="13"/>
      <c r="CB2961" s="13"/>
      <c r="CC2961" s="13"/>
      <c r="CD2961" s="13"/>
      <c r="CE2961" s="13"/>
      <c r="CF2961" s="13"/>
      <c r="CG2961" s="13"/>
      <c r="CH2961" s="13"/>
      <c r="CI2961" s="13"/>
      <c r="CJ2961" s="13"/>
      <c r="CK2961" s="13"/>
      <c r="CL2961" s="13"/>
      <c r="CM2961" s="13"/>
      <c r="CN2961" s="13"/>
      <c r="CO2961" s="13"/>
      <c r="CP2961" s="13"/>
      <c r="CQ2961" s="13"/>
      <c r="CR2961" s="13"/>
      <c r="CS2961" s="13"/>
      <c r="CT2961" s="13"/>
      <c r="CU2961" s="13"/>
      <c r="CV2961" s="13"/>
      <c r="CW2961" s="13"/>
      <c r="CX2961" s="13"/>
      <c r="CY2961" s="13"/>
      <c r="CZ2961" s="13"/>
      <c r="DA2961" s="13"/>
      <c r="DB2961" s="13"/>
      <c r="DC2961" s="13"/>
      <c r="DD2961" s="13"/>
      <c r="DE2961" s="13"/>
      <c r="DF2961" s="13"/>
      <c r="DG2961" s="13"/>
      <c r="DH2961" s="13"/>
      <c r="DI2961" s="13"/>
      <c r="DJ2961" s="13"/>
      <c r="DK2961" s="13"/>
      <c r="DL2961" s="13"/>
      <c r="DM2961" s="13"/>
      <c r="DN2961" s="13"/>
      <c r="DO2961" s="13"/>
      <c r="DP2961" s="13"/>
      <c r="DQ2961" s="13"/>
      <c r="DR2961" s="13"/>
      <c r="DS2961" s="13"/>
      <c r="DT2961" s="13"/>
      <c r="DU2961" s="13"/>
      <c r="DV2961" s="13"/>
      <c r="DW2961" s="13"/>
      <c r="DX2961" s="13"/>
      <c r="DY2961" s="13"/>
      <c r="DZ2961" s="13"/>
      <c r="EA2961" s="13"/>
      <c r="EB2961" s="13"/>
      <c r="EC2961" s="13"/>
      <c r="ED2961" s="13"/>
      <c r="EE2961" s="13"/>
      <c r="EF2961" s="13"/>
      <c r="EG2961" s="13"/>
      <c r="EH2961" s="13"/>
      <c r="EI2961" s="13"/>
      <c r="EJ2961" s="13"/>
      <c r="EK2961" s="13"/>
      <c r="EL2961" s="13"/>
      <c r="EM2961" s="13"/>
      <c r="EN2961" s="13"/>
      <c r="EO2961" s="13"/>
      <c r="EP2961" s="13"/>
      <c r="EQ2961" s="13"/>
      <c r="ER2961" s="13"/>
      <c r="ES2961" s="13"/>
      <c r="ET2961" s="13"/>
      <c r="EU2961" s="13"/>
      <c r="EV2961" s="13"/>
      <c r="EW2961" s="13"/>
      <c r="EX2961" s="13"/>
      <c r="EY2961" s="13"/>
      <c r="EZ2961" s="13"/>
      <c r="FA2961" s="13"/>
      <c r="FB2961" s="13"/>
      <c r="FC2961" s="13"/>
      <c r="FD2961" s="13"/>
      <c r="FE2961" s="13"/>
      <c r="FF2961" s="13"/>
      <c r="FG2961" s="13"/>
      <c r="FH2961" s="13"/>
      <c r="FI2961" s="13"/>
      <c r="FJ2961" s="13"/>
      <c r="FK2961" s="13"/>
      <c r="FL2961" s="13"/>
      <c r="FM2961" s="13"/>
      <c r="FN2961" s="13"/>
      <c r="FO2961" s="13"/>
      <c r="FP2961" s="13"/>
      <c r="FQ2961" s="13"/>
      <c r="FR2961" s="13"/>
      <c r="FS2961" s="13"/>
      <c r="FT2961" s="13"/>
      <c r="FU2961" s="13"/>
      <c r="FV2961" s="13"/>
      <c r="FW2961" s="13"/>
      <c r="FX2961" s="13"/>
      <c r="FY2961" s="13"/>
      <c r="FZ2961" s="13"/>
      <c r="GA2961" s="13"/>
      <c r="GB2961" s="13"/>
      <c r="GC2961" s="13"/>
      <c r="GD2961" s="13"/>
      <c r="GE2961" s="13"/>
      <c r="GF2961" s="13"/>
      <c r="GG2961" s="13"/>
      <c r="GH2961" s="13"/>
      <c r="GI2961" s="13"/>
      <c r="GJ2961" s="13"/>
      <c r="GK2961" s="13"/>
      <c r="GL2961" s="13"/>
      <c r="GM2961" s="13"/>
      <c r="GN2961" s="13"/>
      <c r="GO2961" s="13"/>
      <c r="GP2961" s="13"/>
      <c r="GQ2961" s="13"/>
      <c r="GR2961" s="13"/>
      <c r="GS2961" s="13"/>
      <c r="GT2961" s="13"/>
      <c r="GU2961" s="13"/>
      <c r="GV2961" s="13"/>
      <c r="GW2961" s="13"/>
      <c r="GX2961" s="13"/>
      <c r="GY2961" s="13"/>
      <c r="GZ2961" s="13"/>
      <c r="HA2961" s="13"/>
      <c r="HB2961" s="13"/>
      <c r="HC2961" s="13"/>
      <c r="HD2961" s="13"/>
      <c r="HE2961" s="13"/>
      <c r="HF2961" s="13"/>
      <c r="HG2961" s="13"/>
      <c r="HH2961" s="13"/>
      <c r="HI2961" s="13"/>
      <c r="HJ2961" s="13"/>
      <c r="HK2961" s="13"/>
      <c r="HL2961" s="13"/>
      <c r="HM2961" s="13"/>
      <c r="HN2961" s="13"/>
      <c r="HO2961" s="13"/>
      <c r="HP2961" s="13"/>
      <c r="HQ2961" s="13"/>
      <c r="HR2961" s="13"/>
      <c r="HS2961" s="13"/>
      <c r="HT2961" s="13"/>
      <c r="HU2961" s="13"/>
      <c r="HV2961" s="13"/>
      <c r="HW2961" s="13"/>
      <c r="HX2961" s="13"/>
      <c r="HY2961" s="13"/>
      <c r="HZ2961" s="13"/>
      <c r="IA2961" s="13"/>
      <c r="IB2961" s="13"/>
      <c r="IC2961" s="13"/>
      <c r="ID2961" s="13"/>
      <c r="IE2961" s="13"/>
      <c r="IF2961" s="13"/>
      <c r="IG2961" s="13"/>
      <c r="IH2961" s="13"/>
      <c r="II2961" s="13"/>
      <c r="IJ2961" s="13"/>
      <c r="IK2961" s="13"/>
      <c r="IL2961" s="13"/>
      <c r="IM2961" s="13"/>
      <c r="IN2961" s="13"/>
      <c r="IO2961" s="13"/>
      <c r="IP2961" s="13"/>
      <c r="IQ2961" s="13"/>
      <c r="IR2961" s="13"/>
      <c r="IS2961" s="13"/>
      <c r="IT2961" s="13"/>
      <c r="IU2961" s="13"/>
      <c r="IV2961" s="13"/>
      <c r="IW2961" s="13"/>
      <c r="IX2961" s="13"/>
      <c r="IY2961" s="13"/>
      <c r="IZ2961" s="13"/>
      <c r="JA2961" s="13"/>
      <c r="JB2961" s="13"/>
      <c r="JC2961" s="13"/>
      <c r="JD2961" s="13"/>
      <c r="JE2961" s="13"/>
      <c r="JF2961" s="13"/>
      <c r="JG2961" s="13"/>
      <c r="JH2961" s="13"/>
      <c r="JI2961" s="13"/>
      <c r="JJ2961" s="13"/>
      <c r="JK2961" s="13"/>
      <c r="JL2961" s="13"/>
      <c r="JM2961" s="13"/>
      <c r="JN2961" s="13"/>
      <c r="JO2961" s="13"/>
      <c r="JP2961" s="13"/>
      <c r="JQ2961" s="13"/>
      <c r="JR2961" s="13"/>
      <c r="JS2961" s="13"/>
      <c r="JT2961" s="13"/>
      <c r="JU2961" s="13"/>
      <c r="JV2961" s="13"/>
      <c r="JW2961" s="13"/>
      <c r="JX2961" s="13"/>
      <c r="JY2961" s="13"/>
      <c r="JZ2961" s="13"/>
      <c r="KA2961" s="13"/>
      <c r="KB2961" s="13"/>
      <c r="KC2961" s="13"/>
      <c r="KD2961" s="13"/>
      <c r="KE2961" s="13"/>
      <c r="KF2961" s="13"/>
      <c r="KG2961" s="13"/>
      <c r="KH2961" s="13"/>
      <c r="KI2961" s="13"/>
      <c r="KJ2961" s="13"/>
      <c r="KK2961" s="13"/>
      <c r="KL2961" s="13"/>
      <c r="KM2961" s="13"/>
      <c r="KN2961" s="13"/>
      <c r="KO2961" s="13"/>
      <c r="KP2961" s="13"/>
      <c r="KQ2961" s="13"/>
      <c r="KR2961" s="13"/>
      <c r="KS2961" s="13"/>
      <c r="KT2961" s="13"/>
      <c r="KU2961" s="13"/>
      <c r="KV2961" s="13"/>
      <c r="KW2961" s="13"/>
      <c r="KX2961" s="13"/>
      <c r="KY2961" s="13"/>
      <c r="KZ2961" s="13"/>
      <c r="LA2961" s="13"/>
      <c r="LB2961" s="13"/>
      <c r="LC2961" s="13"/>
      <c r="LD2961" s="13"/>
      <c r="LE2961" s="13"/>
      <c r="LF2961" s="13"/>
      <c r="LG2961" s="13"/>
      <c r="LH2961" s="13"/>
      <c r="LI2961" s="13"/>
      <c r="LJ2961" s="13"/>
      <c r="LK2961" s="13"/>
      <c r="LL2961" s="13"/>
      <c r="LM2961" s="13"/>
      <c r="LN2961" s="13"/>
      <c r="LO2961" s="13"/>
      <c r="LP2961" s="13"/>
      <c r="LQ2961" s="13"/>
      <c r="LR2961" s="13"/>
      <c r="LS2961" s="13"/>
      <c r="LT2961" s="13"/>
      <c r="LU2961" s="13"/>
      <c r="LV2961" s="13"/>
      <c r="LW2961" s="13"/>
      <c r="LX2961" s="13"/>
      <c r="LY2961" s="13"/>
      <c r="LZ2961" s="13"/>
      <c r="MA2961" s="13"/>
      <c r="MB2961" s="13"/>
      <c r="MC2961" s="13"/>
      <c r="MD2961" s="13"/>
      <c r="ME2961" s="13"/>
      <c r="MF2961" s="13"/>
      <c r="MG2961" s="13"/>
      <c r="MH2961" s="13"/>
      <c r="MI2961" s="13"/>
      <c r="MJ2961" s="13"/>
      <c r="MK2961" s="13"/>
      <c r="ML2961" s="13"/>
      <c r="MM2961" s="13"/>
      <c r="MN2961" s="13"/>
      <c r="MO2961" s="13"/>
      <c r="MP2961" s="13"/>
      <c r="MQ2961" s="13"/>
      <c r="MR2961" s="13"/>
      <c r="MS2961" s="13"/>
      <c r="MT2961" s="13"/>
      <c r="MU2961" s="13"/>
      <c r="MV2961" s="13"/>
      <c r="MW2961" s="13"/>
      <c r="MX2961" s="13"/>
      <c r="MY2961" s="13"/>
      <c r="MZ2961" s="13"/>
      <c r="NA2961" s="13"/>
      <c r="NB2961" s="13"/>
      <c r="NC2961" s="13"/>
      <c r="ND2961" s="13"/>
      <c r="NE2961" s="13"/>
      <c r="NF2961" s="13"/>
      <c r="NG2961" s="13"/>
      <c r="NH2961" s="13"/>
      <c r="NI2961" s="13"/>
      <c r="NJ2961" s="13"/>
      <c r="NK2961" s="13"/>
      <c r="NL2961" s="13"/>
      <c r="NM2961" s="13"/>
      <c r="NN2961" s="13"/>
      <c r="NO2961" s="13"/>
      <c r="NP2961" s="13"/>
      <c r="NQ2961" s="13"/>
      <c r="NR2961" s="13"/>
      <c r="NS2961" s="13"/>
      <c r="NT2961" s="13"/>
      <c r="NU2961" s="13"/>
      <c r="NV2961" s="13"/>
      <c r="NW2961" s="13"/>
      <c r="NX2961" s="13"/>
      <c r="NY2961" s="13"/>
      <c r="NZ2961" s="13"/>
      <c r="OA2961" s="13"/>
      <c r="OB2961" s="13"/>
      <c r="OC2961" s="13"/>
      <c r="OD2961" s="13"/>
      <c r="OE2961" s="13"/>
      <c r="OF2961" s="13"/>
      <c r="OG2961" s="13"/>
      <c r="OH2961" s="13"/>
      <c r="OI2961" s="13"/>
      <c r="OJ2961" s="13"/>
      <c r="OK2961" s="13"/>
      <c r="OL2961" s="13"/>
      <c r="OM2961" s="13"/>
      <c r="ON2961" s="13"/>
      <c r="OO2961" s="13"/>
      <c r="OP2961" s="13"/>
      <c r="OQ2961" s="13"/>
      <c r="OR2961" s="13"/>
      <c r="OS2961" s="13"/>
      <c r="OT2961" s="13"/>
      <c r="OU2961" s="13"/>
      <c r="OV2961" s="13"/>
      <c r="OW2961" s="13"/>
      <c r="OX2961" s="13"/>
      <c r="OY2961" s="13"/>
      <c r="OZ2961" s="13"/>
      <c r="PA2961" s="13"/>
      <c r="PB2961" s="13"/>
      <c r="PC2961" s="13"/>
      <c r="PD2961" s="13"/>
      <c r="PE2961" s="13"/>
      <c r="PF2961" s="13"/>
      <c r="PG2961" s="13"/>
      <c r="PH2961" s="13"/>
      <c r="PI2961" s="13"/>
      <c r="PJ2961" s="13"/>
      <c r="PK2961" s="13"/>
      <c r="PL2961" s="13"/>
      <c r="PM2961" s="13"/>
      <c r="PN2961" s="13"/>
      <c r="PO2961" s="13"/>
      <c r="PP2961" s="13"/>
      <c r="PQ2961" s="13"/>
      <c r="PR2961" s="13"/>
      <c r="PS2961" s="13"/>
      <c r="PT2961" s="13"/>
      <c r="PU2961" s="13"/>
      <c r="PV2961" s="13"/>
      <c r="PW2961" s="13"/>
      <c r="PX2961" s="13"/>
      <c r="PY2961" s="13"/>
      <c r="PZ2961" s="13"/>
      <c r="QA2961" s="13"/>
      <c r="QB2961" s="13"/>
      <c r="QC2961" s="13"/>
      <c r="QD2961" s="13"/>
      <c r="QE2961" s="13"/>
      <c r="QF2961" s="13"/>
      <c r="QG2961" s="13"/>
      <c r="QH2961" s="13"/>
      <c r="QI2961" s="13"/>
      <c r="QJ2961" s="13"/>
      <c r="QK2961" s="13"/>
      <c r="QL2961" s="13"/>
      <c r="QM2961" s="13"/>
      <c r="QN2961" s="13"/>
      <c r="QO2961" s="13"/>
      <c r="QP2961" s="13"/>
      <c r="QQ2961" s="13"/>
      <c r="QR2961" s="13"/>
      <c r="QS2961" s="13"/>
      <c r="QT2961" s="13"/>
      <c r="QU2961" s="13"/>
      <c r="QV2961" s="13"/>
      <c r="QW2961" s="13"/>
      <c r="QX2961" s="13"/>
      <c r="QY2961" s="13"/>
      <c r="QZ2961" s="13"/>
      <c r="RA2961" s="13"/>
      <c r="RB2961" s="13"/>
      <c r="RC2961" s="13"/>
      <c r="RD2961" s="13"/>
      <c r="RE2961" s="13"/>
      <c r="RF2961" s="13"/>
      <c r="RG2961" s="13"/>
      <c r="RH2961" s="13"/>
      <c r="RI2961" s="13"/>
      <c r="RJ2961" s="13"/>
      <c r="RK2961" s="13"/>
      <c r="RL2961" s="13"/>
      <c r="RM2961" s="13"/>
      <c r="RN2961" s="13"/>
      <c r="RO2961" s="13"/>
      <c r="RP2961" s="13"/>
      <c r="RQ2961" s="13"/>
      <c r="RR2961" s="13"/>
      <c r="RS2961" s="13"/>
      <c r="RT2961" s="13"/>
      <c r="RU2961" s="13"/>
      <c r="RV2961" s="13"/>
      <c r="RW2961" s="13"/>
      <c r="RX2961" s="13"/>
      <c r="RY2961" s="13"/>
      <c r="RZ2961" s="13"/>
      <c r="SA2961" s="13"/>
      <c r="SB2961" s="13"/>
      <c r="SC2961" s="13"/>
      <c r="SD2961" s="13"/>
      <c r="SE2961" s="13"/>
      <c r="SF2961" s="13"/>
      <c r="SG2961" s="13"/>
      <c r="SH2961" s="13"/>
      <c r="SI2961" s="13"/>
      <c r="SJ2961" s="13"/>
      <c r="SK2961" s="13"/>
      <c r="SL2961" s="13"/>
      <c r="SM2961" s="13"/>
      <c r="SN2961" s="13"/>
      <c r="SO2961" s="13"/>
      <c r="SP2961" s="13"/>
      <c r="SQ2961" s="13"/>
      <c r="SR2961" s="13"/>
      <c r="SS2961" s="13"/>
      <c r="ST2961" s="13"/>
      <c r="SU2961" s="13"/>
      <c r="SV2961" s="13"/>
      <c r="SW2961" s="13"/>
      <c r="SX2961" s="13"/>
      <c r="SY2961" s="13"/>
      <c r="SZ2961" s="13"/>
      <c r="TA2961" s="13"/>
      <c r="TB2961" s="13"/>
      <c r="TC2961" s="13"/>
      <c r="TD2961" s="13"/>
      <c r="TE2961" s="13"/>
      <c r="TF2961" s="13"/>
      <c r="TG2961" s="13"/>
      <c r="TH2961" s="13"/>
      <c r="TI2961" s="13"/>
      <c r="TJ2961" s="13"/>
      <c r="TK2961" s="13"/>
      <c r="TL2961" s="13"/>
      <c r="TM2961" s="13"/>
      <c r="TN2961" s="13"/>
      <c r="TO2961" s="13"/>
      <c r="TP2961" s="13"/>
      <c r="TQ2961" s="13"/>
      <c r="TR2961" s="13"/>
      <c r="TS2961" s="13"/>
      <c r="TT2961" s="13"/>
      <c r="TU2961" s="13"/>
      <c r="TV2961" s="13"/>
      <c r="TW2961" s="13"/>
      <c r="TX2961" s="13"/>
      <c r="TY2961" s="13"/>
      <c r="TZ2961" s="13"/>
      <c r="UA2961" s="13"/>
      <c r="UB2961" s="13"/>
      <c r="UC2961" s="13"/>
      <c r="UD2961" s="13"/>
      <c r="UE2961" s="13"/>
      <c r="UF2961" s="13"/>
      <c r="UG2961" s="13"/>
      <c r="UH2961" s="13"/>
      <c r="UI2961" s="13"/>
      <c r="UJ2961" s="13"/>
      <c r="UK2961" s="13"/>
      <c r="UL2961" s="13"/>
      <c r="UM2961" s="13"/>
      <c r="UN2961" s="13"/>
      <c r="UO2961" s="13"/>
      <c r="UP2961" s="13"/>
      <c r="UQ2961" s="13"/>
      <c r="UR2961" s="13"/>
      <c r="US2961" s="13"/>
      <c r="UT2961" s="13"/>
      <c r="UU2961" s="13"/>
      <c r="UV2961" s="13"/>
      <c r="UW2961" s="13"/>
      <c r="UX2961" s="13"/>
      <c r="UY2961" s="13"/>
      <c r="UZ2961" s="13"/>
    </row>
    <row r="2962" spans="1:572" x14ac:dyDescent="0.3">
      <c r="A2962" s="475"/>
      <c r="B2962" s="479"/>
      <c r="C2962" s="479"/>
      <c r="D2962" s="479"/>
      <c r="E2962" s="483"/>
      <c r="F2962" s="474" t="str">
        <f>+D2960</f>
        <v>8,360.00 บาท</v>
      </c>
      <c r="G2962" s="474" t="str">
        <f>+F2962</f>
        <v>8,360.00 บาท</v>
      </c>
      <c r="H2962" s="449"/>
      <c r="I2962" s="494"/>
      <c r="J2962" s="43"/>
      <c r="K2962" s="43"/>
      <c r="L2962" s="13"/>
      <c r="M2962" s="13"/>
      <c r="N2962" s="13"/>
      <c r="O2962" s="13"/>
      <c r="P2962" s="13"/>
      <c r="Q2962" s="13"/>
      <c r="R2962" s="13"/>
      <c r="S2962" s="13"/>
      <c r="T2962" s="13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  <c r="AK2962" s="13"/>
      <c r="AL2962" s="13"/>
      <c r="AM2962" s="13"/>
      <c r="AN2962" s="13"/>
      <c r="AO2962" s="13"/>
      <c r="AP2962" s="13"/>
      <c r="AQ2962" s="13"/>
      <c r="AR2962" s="13"/>
      <c r="AS2962" s="13"/>
      <c r="AT2962" s="13"/>
      <c r="AU2962" s="13"/>
      <c r="AV2962" s="13"/>
      <c r="AW2962" s="13"/>
      <c r="AX2962" s="13"/>
      <c r="AY2962" s="13"/>
      <c r="AZ2962" s="13"/>
      <c r="BA2962" s="13"/>
      <c r="BB2962" s="13"/>
      <c r="BC2962" s="13"/>
      <c r="BD2962" s="13"/>
      <c r="BE2962" s="13"/>
      <c r="BF2962" s="13"/>
      <c r="BG2962" s="13"/>
      <c r="BH2962" s="13"/>
      <c r="BI2962" s="13"/>
      <c r="BJ2962" s="13"/>
      <c r="BK2962" s="13"/>
      <c r="BL2962" s="13"/>
      <c r="BM2962" s="13"/>
      <c r="BN2962" s="13"/>
      <c r="BO2962" s="13"/>
      <c r="BP2962" s="13"/>
      <c r="BQ2962" s="13"/>
      <c r="BR2962" s="13"/>
      <c r="BS2962" s="13"/>
      <c r="BT2962" s="13"/>
      <c r="BU2962" s="13"/>
      <c r="BV2962" s="13"/>
      <c r="BW2962" s="13"/>
      <c r="BX2962" s="13"/>
      <c r="BY2962" s="13"/>
      <c r="BZ2962" s="13"/>
      <c r="CA2962" s="13"/>
      <c r="CB2962" s="13"/>
      <c r="CC2962" s="13"/>
      <c r="CD2962" s="13"/>
      <c r="CE2962" s="13"/>
      <c r="CF2962" s="13"/>
      <c r="CG2962" s="13"/>
      <c r="CH2962" s="13"/>
      <c r="CI2962" s="13"/>
      <c r="CJ2962" s="13"/>
      <c r="CK2962" s="13"/>
      <c r="CL2962" s="13"/>
      <c r="CM2962" s="13"/>
      <c r="CN2962" s="13"/>
      <c r="CO2962" s="13"/>
      <c r="CP2962" s="13"/>
      <c r="CQ2962" s="13"/>
      <c r="CR2962" s="13"/>
      <c r="CS2962" s="13"/>
      <c r="CT2962" s="13"/>
      <c r="CU2962" s="13"/>
      <c r="CV2962" s="13"/>
      <c r="CW2962" s="13"/>
      <c r="CX2962" s="13"/>
      <c r="CY2962" s="13"/>
      <c r="CZ2962" s="13"/>
      <c r="DA2962" s="13"/>
      <c r="DB2962" s="13"/>
      <c r="DC2962" s="13"/>
      <c r="DD2962" s="13"/>
      <c r="DE2962" s="13"/>
      <c r="DF2962" s="13"/>
      <c r="DG2962" s="13"/>
      <c r="DH2962" s="13"/>
      <c r="DI2962" s="13"/>
      <c r="DJ2962" s="13"/>
      <c r="DK2962" s="13"/>
      <c r="DL2962" s="13"/>
      <c r="DM2962" s="13"/>
      <c r="DN2962" s="13"/>
      <c r="DO2962" s="13"/>
      <c r="DP2962" s="13"/>
      <c r="DQ2962" s="13"/>
      <c r="DR2962" s="13"/>
      <c r="DS2962" s="13"/>
      <c r="DT2962" s="13"/>
      <c r="DU2962" s="13"/>
      <c r="DV2962" s="13"/>
      <c r="DW2962" s="13"/>
      <c r="DX2962" s="13"/>
      <c r="DY2962" s="13"/>
      <c r="DZ2962" s="13"/>
      <c r="EA2962" s="13"/>
      <c r="EB2962" s="13"/>
      <c r="EC2962" s="13"/>
      <c r="ED2962" s="13"/>
      <c r="EE2962" s="13"/>
      <c r="EF2962" s="13"/>
      <c r="EG2962" s="13"/>
      <c r="EH2962" s="13"/>
      <c r="EI2962" s="13"/>
      <c r="EJ2962" s="13"/>
      <c r="EK2962" s="13"/>
      <c r="EL2962" s="13"/>
      <c r="EM2962" s="13"/>
      <c r="EN2962" s="13"/>
      <c r="EO2962" s="13"/>
      <c r="EP2962" s="13"/>
      <c r="EQ2962" s="13"/>
      <c r="ER2962" s="13"/>
      <c r="ES2962" s="13"/>
      <c r="ET2962" s="13"/>
      <c r="EU2962" s="13"/>
      <c r="EV2962" s="13"/>
      <c r="EW2962" s="13"/>
      <c r="EX2962" s="13"/>
      <c r="EY2962" s="13"/>
      <c r="EZ2962" s="13"/>
      <c r="FA2962" s="13"/>
      <c r="FB2962" s="13"/>
      <c r="FC2962" s="13"/>
      <c r="FD2962" s="13"/>
      <c r="FE2962" s="13"/>
      <c r="FF2962" s="13"/>
      <c r="FG2962" s="13"/>
      <c r="FH2962" s="13"/>
      <c r="FI2962" s="13"/>
      <c r="FJ2962" s="13"/>
      <c r="FK2962" s="13"/>
      <c r="FL2962" s="13"/>
      <c r="FM2962" s="13"/>
      <c r="FN2962" s="13"/>
      <c r="FO2962" s="13"/>
      <c r="FP2962" s="13"/>
      <c r="FQ2962" s="13"/>
      <c r="FR2962" s="13"/>
      <c r="FS2962" s="13"/>
      <c r="FT2962" s="13"/>
      <c r="FU2962" s="13"/>
      <c r="FV2962" s="13"/>
      <c r="FW2962" s="13"/>
      <c r="FX2962" s="13"/>
      <c r="FY2962" s="13"/>
      <c r="FZ2962" s="13"/>
      <c r="GA2962" s="13"/>
      <c r="GB2962" s="13"/>
      <c r="GC2962" s="13"/>
      <c r="GD2962" s="13"/>
      <c r="GE2962" s="13"/>
      <c r="GF2962" s="13"/>
      <c r="GG2962" s="13"/>
      <c r="GH2962" s="13"/>
      <c r="GI2962" s="13"/>
      <c r="GJ2962" s="13"/>
      <c r="GK2962" s="13"/>
      <c r="GL2962" s="13"/>
      <c r="GM2962" s="13"/>
      <c r="GN2962" s="13"/>
      <c r="GO2962" s="13"/>
      <c r="GP2962" s="13"/>
      <c r="GQ2962" s="13"/>
      <c r="GR2962" s="13"/>
      <c r="GS2962" s="13"/>
      <c r="GT2962" s="13"/>
      <c r="GU2962" s="13"/>
      <c r="GV2962" s="13"/>
      <c r="GW2962" s="13"/>
      <c r="GX2962" s="13"/>
      <c r="GY2962" s="13"/>
      <c r="GZ2962" s="13"/>
      <c r="HA2962" s="13"/>
      <c r="HB2962" s="13"/>
      <c r="HC2962" s="13"/>
      <c r="HD2962" s="13"/>
      <c r="HE2962" s="13"/>
      <c r="HF2962" s="13"/>
      <c r="HG2962" s="13"/>
      <c r="HH2962" s="13"/>
      <c r="HI2962" s="13"/>
      <c r="HJ2962" s="13"/>
      <c r="HK2962" s="13"/>
      <c r="HL2962" s="13"/>
      <c r="HM2962" s="13"/>
      <c r="HN2962" s="13"/>
      <c r="HO2962" s="13"/>
      <c r="HP2962" s="13"/>
      <c r="HQ2962" s="13"/>
      <c r="HR2962" s="13"/>
      <c r="HS2962" s="13"/>
      <c r="HT2962" s="13"/>
      <c r="HU2962" s="13"/>
      <c r="HV2962" s="13"/>
      <c r="HW2962" s="13"/>
      <c r="HX2962" s="13"/>
      <c r="HY2962" s="13"/>
      <c r="HZ2962" s="13"/>
      <c r="IA2962" s="13"/>
      <c r="IB2962" s="13"/>
      <c r="IC2962" s="13"/>
      <c r="ID2962" s="13"/>
      <c r="IE2962" s="13"/>
      <c r="IF2962" s="13"/>
      <c r="IG2962" s="13"/>
      <c r="IH2962" s="13"/>
      <c r="II2962" s="13"/>
      <c r="IJ2962" s="13"/>
      <c r="IK2962" s="13"/>
      <c r="IL2962" s="13"/>
      <c r="IM2962" s="13"/>
      <c r="IN2962" s="13"/>
      <c r="IO2962" s="13"/>
      <c r="IP2962" s="13"/>
      <c r="IQ2962" s="13"/>
      <c r="IR2962" s="13"/>
      <c r="IS2962" s="13"/>
      <c r="IT2962" s="13"/>
      <c r="IU2962" s="13"/>
      <c r="IV2962" s="13"/>
      <c r="IW2962" s="13"/>
      <c r="IX2962" s="13"/>
      <c r="IY2962" s="13"/>
      <c r="IZ2962" s="13"/>
      <c r="JA2962" s="13"/>
      <c r="JB2962" s="13"/>
      <c r="JC2962" s="13"/>
      <c r="JD2962" s="13"/>
      <c r="JE2962" s="13"/>
      <c r="JF2962" s="13"/>
      <c r="JG2962" s="13"/>
      <c r="JH2962" s="13"/>
      <c r="JI2962" s="13"/>
      <c r="JJ2962" s="13"/>
      <c r="JK2962" s="13"/>
      <c r="JL2962" s="13"/>
      <c r="JM2962" s="13"/>
      <c r="JN2962" s="13"/>
      <c r="JO2962" s="13"/>
      <c r="JP2962" s="13"/>
      <c r="JQ2962" s="13"/>
      <c r="JR2962" s="13"/>
      <c r="JS2962" s="13"/>
      <c r="JT2962" s="13"/>
      <c r="JU2962" s="13"/>
      <c r="JV2962" s="13"/>
      <c r="JW2962" s="13"/>
      <c r="JX2962" s="13"/>
      <c r="JY2962" s="13"/>
      <c r="JZ2962" s="13"/>
      <c r="KA2962" s="13"/>
      <c r="KB2962" s="13"/>
      <c r="KC2962" s="13"/>
      <c r="KD2962" s="13"/>
      <c r="KE2962" s="13"/>
      <c r="KF2962" s="13"/>
      <c r="KG2962" s="13"/>
      <c r="KH2962" s="13"/>
      <c r="KI2962" s="13"/>
      <c r="KJ2962" s="13"/>
      <c r="KK2962" s="13"/>
      <c r="KL2962" s="13"/>
      <c r="KM2962" s="13"/>
      <c r="KN2962" s="13"/>
      <c r="KO2962" s="13"/>
      <c r="KP2962" s="13"/>
      <c r="KQ2962" s="13"/>
      <c r="KR2962" s="13"/>
      <c r="KS2962" s="13"/>
      <c r="KT2962" s="13"/>
      <c r="KU2962" s="13"/>
      <c r="KV2962" s="13"/>
      <c r="KW2962" s="13"/>
      <c r="KX2962" s="13"/>
      <c r="KY2962" s="13"/>
      <c r="KZ2962" s="13"/>
      <c r="LA2962" s="13"/>
      <c r="LB2962" s="13"/>
      <c r="LC2962" s="13"/>
      <c r="LD2962" s="13"/>
      <c r="LE2962" s="13"/>
      <c r="LF2962" s="13"/>
      <c r="LG2962" s="13"/>
      <c r="LH2962" s="13"/>
      <c r="LI2962" s="13"/>
      <c r="LJ2962" s="13"/>
      <c r="LK2962" s="13"/>
      <c r="LL2962" s="13"/>
      <c r="LM2962" s="13"/>
      <c r="LN2962" s="13"/>
      <c r="LO2962" s="13"/>
      <c r="LP2962" s="13"/>
      <c r="LQ2962" s="13"/>
      <c r="LR2962" s="13"/>
      <c r="LS2962" s="13"/>
      <c r="LT2962" s="13"/>
      <c r="LU2962" s="13"/>
      <c r="LV2962" s="13"/>
      <c r="LW2962" s="13"/>
      <c r="LX2962" s="13"/>
      <c r="LY2962" s="13"/>
      <c r="LZ2962" s="13"/>
      <c r="MA2962" s="13"/>
      <c r="MB2962" s="13"/>
      <c r="MC2962" s="13"/>
      <c r="MD2962" s="13"/>
      <c r="ME2962" s="13"/>
      <c r="MF2962" s="13"/>
      <c r="MG2962" s="13"/>
      <c r="MH2962" s="13"/>
      <c r="MI2962" s="13"/>
      <c r="MJ2962" s="13"/>
      <c r="MK2962" s="13"/>
      <c r="ML2962" s="13"/>
      <c r="MM2962" s="13"/>
      <c r="MN2962" s="13"/>
      <c r="MO2962" s="13"/>
      <c r="MP2962" s="13"/>
      <c r="MQ2962" s="13"/>
      <c r="MR2962" s="13"/>
      <c r="MS2962" s="13"/>
      <c r="MT2962" s="13"/>
      <c r="MU2962" s="13"/>
      <c r="MV2962" s="13"/>
      <c r="MW2962" s="13"/>
      <c r="MX2962" s="13"/>
      <c r="MY2962" s="13"/>
      <c r="MZ2962" s="13"/>
      <c r="NA2962" s="13"/>
      <c r="NB2962" s="13"/>
      <c r="NC2962" s="13"/>
      <c r="ND2962" s="13"/>
      <c r="NE2962" s="13"/>
      <c r="NF2962" s="13"/>
      <c r="NG2962" s="13"/>
      <c r="NH2962" s="13"/>
      <c r="NI2962" s="13"/>
      <c r="NJ2962" s="13"/>
      <c r="NK2962" s="13"/>
      <c r="NL2962" s="13"/>
      <c r="NM2962" s="13"/>
      <c r="NN2962" s="13"/>
      <c r="NO2962" s="13"/>
      <c r="NP2962" s="13"/>
      <c r="NQ2962" s="13"/>
      <c r="NR2962" s="13"/>
      <c r="NS2962" s="13"/>
      <c r="NT2962" s="13"/>
      <c r="NU2962" s="13"/>
      <c r="NV2962" s="13"/>
      <c r="NW2962" s="13"/>
      <c r="NX2962" s="13"/>
      <c r="NY2962" s="13"/>
      <c r="NZ2962" s="13"/>
      <c r="OA2962" s="13"/>
      <c r="OB2962" s="13"/>
      <c r="OC2962" s="13"/>
      <c r="OD2962" s="13"/>
      <c r="OE2962" s="13"/>
      <c r="OF2962" s="13"/>
      <c r="OG2962" s="13"/>
      <c r="OH2962" s="13"/>
      <c r="OI2962" s="13"/>
      <c r="OJ2962" s="13"/>
      <c r="OK2962" s="13"/>
      <c r="OL2962" s="13"/>
      <c r="OM2962" s="13"/>
      <c r="ON2962" s="13"/>
      <c r="OO2962" s="13"/>
      <c r="OP2962" s="13"/>
      <c r="OQ2962" s="13"/>
      <c r="OR2962" s="13"/>
      <c r="OS2962" s="13"/>
      <c r="OT2962" s="13"/>
      <c r="OU2962" s="13"/>
      <c r="OV2962" s="13"/>
      <c r="OW2962" s="13"/>
      <c r="OX2962" s="13"/>
      <c r="OY2962" s="13"/>
      <c r="OZ2962" s="13"/>
      <c r="PA2962" s="13"/>
      <c r="PB2962" s="13"/>
      <c r="PC2962" s="13"/>
      <c r="PD2962" s="13"/>
      <c r="PE2962" s="13"/>
      <c r="PF2962" s="13"/>
      <c r="PG2962" s="13"/>
      <c r="PH2962" s="13"/>
      <c r="PI2962" s="13"/>
      <c r="PJ2962" s="13"/>
      <c r="PK2962" s="13"/>
      <c r="PL2962" s="13"/>
      <c r="PM2962" s="13"/>
      <c r="PN2962" s="13"/>
      <c r="PO2962" s="13"/>
      <c r="PP2962" s="13"/>
      <c r="PQ2962" s="13"/>
      <c r="PR2962" s="13"/>
      <c r="PS2962" s="13"/>
      <c r="PT2962" s="13"/>
      <c r="PU2962" s="13"/>
      <c r="PV2962" s="13"/>
      <c r="PW2962" s="13"/>
      <c r="PX2962" s="13"/>
      <c r="PY2962" s="13"/>
      <c r="PZ2962" s="13"/>
      <c r="QA2962" s="13"/>
      <c r="QB2962" s="13"/>
      <c r="QC2962" s="13"/>
      <c r="QD2962" s="13"/>
      <c r="QE2962" s="13"/>
      <c r="QF2962" s="13"/>
      <c r="QG2962" s="13"/>
      <c r="QH2962" s="13"/>
      <c r="QI2962" s="13"/>
      <c r="QJ2962" s="13"/>
      <c r="QK2962" s="13"/>
      <c r="QL2962" s="13"/>
      <c r="QM2962" s="13"/>
      <c r="QN2962" s="13"/>
      <c r="QO2962" s="13"/>
      <c r="QP2962" s="13"/>
      <c r="QQ2962" s="13"/>
      <c r="QR2962" s="13"/>
      <c r="QS2962" s="13"/>
      <c r="QT2962" s="13"/>
      <c r="QU2962" s="13"/>
      <c r="QV2962" s="13"/>
      <c r="QW2962" s="13"/>
      <c r="QX2962" s="13"/>
      <c r="QY2962" s="13"/>
      <c r="QZ2962" s="13"/>
      <c r="RA2962" s="13"/>
      <c r="RB2962" s="13"/>
      <c r="RC2962" s="13"/>
      <c r="RD2962" s="13"/>
      <c r="RE2962" s="13"/>
      <c r="RF2962" s="13"/>
      <c r="RG2962" s="13"/>
      <c r="RH2962" s="13"/>
      <c r="RI2962" s="13"/>
      <c r="RJ2962" s="13"/>
      <c r="RK2962" s="13"/>
      <c r="RL2962" s="13"/>
      <c r="RM2962" s="13"/>
      <c r="RN2962" s="13"/>
      <c r="RO2962" s="13"/>
      <c r="RP2962" s="13"/>
      <c r="RQ2962" s="13"/>
      <c r="RR2962" s="13"/>
      <c r="RS2962" s="13"/>
      <c r="RT2962" s="13"/>
      <c r="RU2962" s="13"/>
      <c r="RV2962" s="13"/>
      <c r="RW2962" s="13"/>
      <c r="RX2962" s="13"/>
      <c r="RY2962" s="13"/>
      <c r="RZ2962" s="13"/>
      <c r="SA2962" s="13"/>
      <c r="SB2962" s="13"/>
      <c r="SC2962" s="13"/>
      <c r="SD2962" s="13"/>
      <c r="SE2962" s="13"/>
      <c r="SF2962" s="13"/>
      <c r="SG2962" s="13"/>
      <c r="SH2962" s="13"/>
      <c r="SI2962" s="13"/>
      <c r="SJ2962" s="13"/>
      <c r="SK2962" s="13"/>
      <c r="SL2962" s="13"/>
      <c r="SM2962" s="13"/>
      <c r="SN2962" s="13"/>
      <c r="SO2962" s="13"/>
      <c r="SP2962" s="13"/>
      <c r="SQ2962" s="13"/>
      <c r="SR2962" s="13"/>
      <c r="SS2962" s="13"/>
      <c r="ST2962" s="13"/>
      <c r="SU2962" s="13"/>
      <c r="SV2962" s="13"/>
      <c r="SW2962" s="13"/>
      <c r="SX2962" s="13"/>
      <c r="SY2962" s="13"/>
      <c r="SZ2962" s="13"/>
      <c r="TA2962" s="13"/>
      <c r="TB2962" s="13"/>
      <c r="TC2962" s="13"/>
      <c r="TD2962" s="13"/>
      <c r="TE2962" s="13"/>
      <c r="TF2962" s="13"/>
      <c r="TG2962" s="13"/>
      <c r="TH2962" s="13"/>
      <c r="TI2962" s="13"/>
      <c r="TJ2962" s="13"/>
      <c r="TK2962" s="13"/>
      <c r="TL2962" s="13"/>
      <c r="TM2962" s="13"/>
      <c r="TN2962" s="13"/>
      <c r="TO2962" s="13"/>
      <c r="TP2962" s="13"/>
      <c r="TQ2962" s="13"/>
      <c r="TR2962" s="13"/>
      <c r="TS2962" s="13"/>
      <c r="TT2962" s="13"/>
      <c r="TU2962" s="13"/>
      <c r="TV2962" s="13"/>
      <c r="TW2962" s="13"/>
      <c r="TX2962" s="13"/>
      <c r="TY2962" s="13"/>
      <c r="TZ2962" s="13"/>
      <c r="UA2962" s="13"/>
      <c r="UB2962" s="13"/>
      <c r="UC2962" s="13"/>
      <c r="UD2962" s="13"/>
      <c r="UE2962" s="13"/>
      <c r="UF2962" s="13"/>
      <c r="UG2962" s="13"/>
      <c r="UH2962" s="13"/>
      <c r="UI2962" s="13"/>
      <c r="UJ2962" s="13"/>
      <c r="UK2962" s="13"/>
      <c r="UL2962" s="13"/>
      <c r="UM2962" s="13"/>
      <c r="UN2962" s="13"/>
      <c r="UO2962" s="13"/>
      <c r="UP2962" s="13"/>
      <c r="UQ2962" s="13"/>
      <c r="UR2962" s="13"/>
      <c r="US2962" s="13"/>
      <c r="UT2962" s="13"/>
      <c r="UU2962" s="13"/>
      <c r="UV2962" s="13"/>
      <c r="UW2962" s="13"/>
      <c r="UX2962" s="13"/>
      <c r="UY2962" s="13"/>
      <c r="UZ2962" s="13"/>
    </row>
    <row r="2963" spans="1:572" x14ac:dyDescent="0.3">
      <c r="A2963" s="470">
        <v>28</v>
      </c>
      <c r="B2963" s="491" t="s">
        <v>159</v>
      </c>
      <c r="C2963" s="480" t="s">
        <v>175</v>
      </c>
      <c r="D2963" s="480" t="s">
        <v>175</v>
      </c>
      <c r="E2963" s="429" t="s">
        <v>242</v>
      </c>
      <c r="F2963" s="484" t="s">
        <v>2393</v>
      </c>
      <c r="G2963" s="488" t="s">
        <v>2393</v>
      </c>
      <c r="H2963" s="429" t="s">
        <v>2263</v>
      </c>
      <c r="I2963" s="492" t="s">
        <v>2412</v>
      </c>
      <c r="J2963" s="43"/>
      <c r="K2963" s="43"/>
      <c r="L2963" s="13"/>
      <c r="M2963" s="13"/>
      <c r="N2963" s="13"/>
      <c r="O2963" s="13"/>
      <c r="P2963" s="13"/>
      <c r="Q2963" s="13"/>
      <c r="R2963" s="13"/>
      <c r="S2963" s="13"/>
      <c r="T2963" s="13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  <c r="AK2963" s="13"/>
      <c r="AL2963" s="13"/>
      <c r="AM2963" s="13"/>
      <c r="AN2963" s="13"/>
      <c r="AO2963" s="13"/>
      <c r="AP2963" s="13"/>
      <c r="AQ2963" s="13"/>
      <c r="AR2963" s="13"/>
      <c r="AS2963" s="13"/>
      <c r="AT2963" s="13"/>
      <c r="AU2963" s="13"/>
      <c r="AV2963" s="13"/>
      <c r="AW2963" s="13"/>
      <c r="AX2963" s="13"/>
      <c r="AY2963" s="13"/>
      <c r="AZ2963" s="13"/>
      <c r="BA2963" s="13"/>
      <c r="BB2963" s="13"/>
      <c r="BC2963" s="13"/>
      <c r="BD2963" s="13"/>
      <c r="BE2963" s="13"/>
      <c r="BF2963" s="13"/>
      <c r="BG2963" s="13"/>
      <c r="BH2963" s="13"/>
      <c r="BI2963" s="13"/>
      <c r="BJ2963" s="13"/>
      <c r="BK2963" s="13"/>
      <c r="BL2963" s="13"/>
      <c r="BM2963" s="13"/>
      <c r="BN2963" s="13"/>
      <c r="BO2963" s="13"/>
      <c r="BP2963" s="13"/>
      <c r="BQ2963" s="13"/>
      <c r="BR2963" s="13"/>
      <c r="BS2963" s="13"/>
      <c r="BT2963" s="13"/>
      <c r="BU2963" s="13"/>
      <c r="BV2963" s="13"/>
      <c r="BW2963" s="13"/>
      <c r="BX2963" s="13"/>
      <c r="BY2963" s="13"/>
      <c r="BZ2963" s="13"/>
      <c r="CA2963" s="13"/>
      <c r="CB2963" s="13"/>
      <c r="CC2963" s="13"/>
      <c r="CD2963" s="13"/>
      <c r="CE2963" s="13"/>
      <c r="CF2963" s="13"/>
      <c r="CG2963" s="13"/>
      <c r="CH2963" s="13"/>
      <c r="CI2963" s="13"/>
      <c r="CJ2963" s="13"/>
      <c r="CK2963" s="13"/>
      <c r="CL2963" s="13"/>
      <c r="CM2963" s="13"/>
      <c r="CN2963" s="13"/>
      <c r="CO2963" s="13"/>
      <c r="CP2963" s="13"/>
      <c r="CQ2963" s="13"/>
      <c r="CR2963" s="13"/>
      <c r="CS2963" s="13"/>
      <c r="CT2963" s="13"/>
      <c r="CU2963" s="13"/>
      <c r="CV2963" s="13"/>
      <c r="CW2963" s="13"/>
      <c r="CX2963" s="13"/>
      <c r="CY2963" s="13"/>
      <c r="CZ2963" s="13"/>
      <c r="DA2963" s="13"/>
      <c r="DB2963" s="13"/>
      <c r="DC2963" s="13"/>
      <c r="DD2963" s="13"/>
      <c r="DE2963" s="13"/>
      <c r="DF2963" s="13"/>
      <c r="DG2963" s="13"/>
      <c r="DH2963" s="13"/>
      <c r="DI2963" s="13"/>
      <c r="DJ2963" s="13"/>
      <c r="DK2963" s="13"/>
      <c r="DL2963" s="13"/>
      <c r="DM2963" s="13"/>
      <c r="DN2963" s="13"/>
      <c r="DO2963" s="13"/>
      <c r="DP2963" s="13"/>
      <c r="DQ2963" s="13"/>
      <c r="DR2963" s="13"/>
      <c r="DS2963" s="13"/>
      <c r="DT2963" s="13"/>
      <c r="DU2963" s="13"/>
      <c r="DV2963" s="13"/>
      <c r="DW2963" s="13"/>
      <c r="DX2963" s="13"/>
      <c r="DY2963" s="13"/>
      <c r="DZ2963" s="13"/>
      <c r="EA2963" s="13"/>
      <c r="EB2963" s="13"/>
      <c r="EC2963" s="13"/>
      <c r="ED2963" s="13"/>
      <c r="EE2963" s="13"/>
      <c r="EF2963" s="13"/>
      <c r="EG2963" s="13"/>
      <c r="EH2963" s="13"/>
      <c r="EI2963" s="13"/>
      <c r="EJ2963" s="13"/>
      <c r="EK2963" s="13"/>
      <c r="EL2963" s="13"/>
      <c r="EM2963" s="13"/>
      <c r="EN2963" s="13"/>
      <c r="EO2963" s="13"/>
      <c r="EP2963" s="13"/>
      <c r="EQ2963" s="13"/>
      <c r="ER2963" s="13"/>
      <c r="ES2963" s="13"/>
      <c r="ET2963" s="13"/>
      <c r="EU2963" s="13"/>
      <c r="EV2963" s="13"/>
      <c r="EW2963" s="13"/>
      <c r="EX2963" s="13"/>
      <c r="EY2963" s="13"/>
      <c r="EZ2963" s="13"/>
      <c r="FA2963" s="13"/>
      <c r="FB2963" s="13"/>
      <c r="FC2963" s="13"/>
      <c r="FD2963" s="13"/>
      <c r="FE2963" s="13"/>
      <c r="FF2963" s="13"/>
      <c r="FG2963" s="13"/>
      <c r="FH2963" s="13"/>
      <c r="FI2963" s="13"/>
      <c r="FJ2963" s="13"/>
      <c r="FK2963" s="13"/>
      <c r="FL2963" s="13"/>
      <c r="FM2963" s="13"/>
      <c r="FN2963" s="13"/>
      <c r="FO2963" s="13"/>
      <c r="FP2963" s="13"/>
      <c r="FQ2963" s="13"/>
      <c r="FR2963" s="13"/>
      <c r="FS2963" s="13"/>
      <c r="FT2963" s="13"/>
      <c r="FU2963" s="13"/>
      <c r="FV2963" s="13"/>
      <c r="FW2963" s="13"/>
      <c r="FX2963" s="13"/>
      <c r="FY2963" s="13"/>
      <c r="FZ2963" s="13"/>
      <c r="GA2963" s="13"/>
      <c r="GB2963" s="13"/>
      <c r="GC2963" s="13"/>
      <c r="GD2963" s="13"/>
      <c r="GE2963" s="13"/>
      <c r="GF2963" s="13"/>
      <c r="GG2963" s="13"/>
      <c r="GH2963" s="13"/>
      <c r="GI2963" s="13"/>
      <c r="GJ2963" s="13"/>
      <c r="GK2963" s="13"/>
      <c r="GL2963" s="13"/>
      <c r="GM2963" s="13"/>
      <c r="GN2963" s="13"/>
      <c r="GO2963" s="13"/>
      <c r="GP2963" s="13"/>
      <c r="GQ2963" s="13"/>
      <c r="GR2963" s="13"/>
      <c r="GS2963" s="13"/>
      <c r="GT2963" s="13"/>
      <c r="GU2963" s="13"/>
      <c r="GV2963" s="13"/>
      <c r="GW2963" s="13"/>
      <c r="GX2963" s="13"/>
      <c r="GY2963" s="13"/>
      <c r="GZ2963" s="13"/>
      <c r="HA2963" s="13"/>
      <c r="HB2963" s="13"/>
      <c r="HC2963" s="13"/>
      <c r="HD2963" s="13"/>
      <c r="HE2963" s="13"/>
      <c r="HF2963" s="13"/>
      <c r="HG2963" s="13"/>
      <c r="HH2963" s="13"/>
      <c r="HI2963" s="13"/>
      <c r="HJ2963" s="13"/>
      <c r="HK2963" s="13"/>
      <c r="HL2963" s="13"/>
      <c r="HM2963" s="13"/>
      <c r="HN2963" s="13"/>
      <c r="HO2963" s="13"/>
      <c r="HP2963" s="13"/>
      <c r="HQ2963" s="13"/>
      <c r="HR2963" s="13"/>
      <c r="HS2963" s="13"/>
      <c r="HT2963" s="13"/>
      <c r="HU2963" s="13"/>
      <c r="HV2963" s="13"/>
      <c r="HW2963" s="13"/>
      <c r="HX2963" s="13"/>
      <c r="HY2963" s="13"/>
      <c r="HZ2963" s="13"/>
      <c r="IA2963" s="13"/>
      <c r="IB2963" s="13"/>
      <c r="IC2963" s="13"/>
      <c r="ID2963" s="13"/>
      <c r="IE2963" s="13"/>
      <c r="IF2963" s="13"/>
      <c r="IG2963" s="13"/>
      <c r="IH2963" s="13"/>
      <c r="II2963" s="13"/>
      <c r="IJ2963" s="13"/>
      <c r="IK2963" s="13"/>
      <c r="IL2963" s="13"/>
      <c r="IM2963" s="13"/>
      <c r="IN2963" s="13"/>
      <c r="IO2963" s="13"/>
      <c r="IP2963" s="13"/>
      <c r="IQ2963" s="13"/>
      <c r="IR2963" s="13"/>
      <c r="IS2963" s="13"/>
      <c r="IT2963" s="13"/>
      <c r="IU2963" s="13"/>
      <c r="IV2963" s="13"/>
      <c r="IW2963" s="13"/>
      <c r="IX2963" s="13"/>
      <c r="IY2963" s="13"/>
      <c r="IZ2963" s="13"/>
      <c r="JA2963" s="13"/>
      <c r="JB2963" s="13"/>
      <c r="JC2963" s="13"/>
      <c r="JD2963" s="13"/>
      <c r="JE2963" s="13"/>
      <c r="JF2963" s="13"/>
      <c r="JG2963" s="13"/>
      <c r="JH2963" s="13"/>
      <c r="JI2963" s="13"/>
      <c r="JJ2963" s="13"/>
      <c r="JK2963" s="13"/>
      <c r="JL2963" s="13"/>
      <c r="JM2963" s="13"/>
      <c r="JN2963" s="13"/>
      <c r="JO2963" s="13"/>
      <c r="JP2963" s="13"/>
      <c r="JQ2963" s="13"/>
      <c r="JR2963" s="13"/>
      <c r="JS2963" s="13"/>
      <c r="JT2963" s="13"/>
      <c r="JU2963" s="13"/>
      <c r="JV2963" s="13"/>
      <c r="JW2963" s="13"/>
      <c r="JX2963" s="13"/>
      <c r="JY2963" s="13"/>
      <c r="JZ2963" s="13"/>
      <c r="KA2963" s="13"/>
      <c r="KB2963" s="13"/>
      <c r="KC2963" s="13"/>
      <c r="KD2963" s="13"/>
      <c r="KE2963" s="13"/>
      <c r="KF2963" s="13"/>
      <c r="KG2963" s="13"/>
      <c r="KH2963" s="13"/>
      <c r="KI2963" s="13"/>
      <c r="KJ2963" s="13"/>
      <c r="KK2963" s="13"/>
      <c r="KL2963" s="13"/>
      <c r="KM2963" s="13"/>
      <c r="KN2963" s="13"/>
      <c r="KO2963" s="13"/>
      <c r="KP2963" s="13"/>
      <c r="KQ2963" s="13"/>
      <c r="KR2963" s="13"/>
      <c r="KS2963" s="13"/>
      <c r="KT2963" s="13"/>
      <c r="KU2963" s="13"/>
      <c r="KV2963" s="13"/>
      <c r="KW2963" s="13"/>
      <c r="KX2963" s="13"/>
      <c r="KY2963" s="13"/>
      <c r="KZ2963" s="13"/>
      <c r="LA2963" s="13"/>
      <c r="LB2963" s="13"/>
      <c r="LC2963" s="13"/>
      <c r="LD2963" s="13"/>
      <c r="LE2963" s="13"/>
      <c r="LF2963" s="13"/>
      <c r="LG2963" s="13"/>
      <c r="LH2963" s="13"/>
      <c r="LI2963" s="13"/>
      <c r="LJ2963" s="13"/>
      <c r="LK2963" s="13"/>
      <c r="LL2963" s="13"/>
      <c r="LM2963" s="13"/>
      <c r="LN2963" s="13"/>
      <c r="LO2963" s="13"/>
      <c r="LP2963" s="13"/>
      <c r="LQ2963" s="13"/>
      <c r="LR2963" s="13"/>
      <c r="LS2963" s="13"/>
      <c r="LT2963" s="13"/>
      <c r="LU2963" s="13"/>
      <c r="LV2963" s="13"/>
      <c r="LW2963" s="13"/>
      <c r="LX2963" s="13"/>
      <c r="LY2963" s="13"/>
      <c r="LZ2963" s="13"/>
      <c r="MA2963" s="13"/>
      <c r="MB2963" s="13"/>
      <c r="MC2963" s="13"/>
      <c r="MD2963" s="13"/>
      <c r="ME2963" s="13"/>
      <c r="MF2963" s="13"/>
      <c r="MG2963" s="13"/>
      <c r="MH2963" s="13"/>
      <c r="MI2963" s="13"/>
      <c r="MJ2963" s="13"/>
      <c r="MK2963" s="13"/>
      <c r="ML2963" s="13"/>
      <c r="MM2963" s="13"/>
      <c r="MN2963" s="13"/>
      <c r="MO2963" s="13"/>
      <c r="MP2963" s="13"/>
      <c r="MQ2963" s="13"/>
      <c r="MR2963" s="13"/>
      <c r="MS2963" s="13"/>
      <c r="MT2963" s="13"/>
      <c r="MU2963" s="13"/>
      <c r="MV2963" s="13"/>
      <c r="MW2963" s="13"/>
      <c r="MX2963" s="13"/>
      <c r="MY2963" s="13"/>
      <c r="MZ2963" s="13"/>
      <c r="NA2963" s="13"/>
      <c r="NB2963" s="13"/>
      <c r="NC2963" s="13"/>
      <c r="ND2963" s="13"/>
      <c r="NE2963" s="13"/>
      <c r="NF2963" s="13"/>
      <c r="NG2963" s="13"/>
      <c r="NH2963" s="13"/>
      <c r="NI2963" s="13"/>
      <c r="NJ2963" s="13"/>
      <c r="NK2963" s="13"/>
      <c r="NL2963" s="13"/>
      <c r="NM2963" s="13"/>
      <c r="NN2963" s="13"/>
      <c r="NO2963" s="13"/>
      <c r="NP2963" s="13"/>
      <c r="NQ2963" s="13"/>
      <c r="NR2963" s="13"/>
      <c r="NS2963" s="13"/>
      <c r="NT2963" s="13"/>
      <c r="NU2963" s="13"/>
      <c r="NV2963" s="13"/>
      <c r="NW2963" s="13"/>
      <c r="NX2963" s="13"/>
      <c r="NY2963" s="13"/>
      <c r="NZ2963" s="13"/>
      <c r="OA2963" s="13"/>
      <c r="OB2963" s="13"/>
      <c r="OC2963" s="13"/>
      <c r="OD2963" s="13"/>
      <c r="OE2963" s="13"/>
      <c r="OF2963" s="13"/>
      <c r="OG2963" s="13"/>
      <c r="OH2963" s="13"/>
      <c r="OI2963" s="13"/>
      <c r="OJ2963" s="13"/>
      <c r="OK2963" s="13"/>
      <c r="OL2963" s="13"/>
      <c r="OM2963" s="13"/>
      <c r="ON2963" s="13"/>
      <c r="OO2963" s="13"/>
      <c r="OP2963" s="13"/>
      <c r="OQ2963" s="13"/>
      <c r="OR2963" s="13"/>
      <c r="OS2963" s="13"/>
      <c r="OT2963" s="13"/>
      <c r="OU2963" s="13"/>
      <c r="OV2963" s="13"/>
      <c r="OW2963" s="13"/>
      <c r="OX2963" s="13"/>
      <c r="OY2963" s="13"/>
      <c r="OZ2963" s="13"/>
      <c r="PA2963" s="13"/>
      <c r="PB2963" s="13"/>
      <c r="PC2963" s="13"/>
      <c r="PD2963" s="13"/>
      <c r="PE2963" s="13"/>
      <c r="PF2963" s="13"/>
      <c r="PG2963" s="13"/>
      <c r="PH2963" s="13"/>
      <c r="PI2963" s="13"/>
      <c r="PJ2963" s="13"/>
      <c r="PK2963" s="13"/>
      <c r="PL2963" s="13"/>
      <c r="PM2963" s="13"/>
      <c r="PN2963" s="13"/>
      <c r="PO2963" s="13"/>
      <c r="PP2963" s="13"/>
      <c r="PQ2963" s="13"/>
      <c r="PR2963" s="13"/>
      <c r="PS2963" s="13"/>
      <c r="PT2963" s="13"/>
      <c r="PU2963" s="13"/>
      <c r="PV2963" s="13"/>
      <c r="PW2963" s="13"/>
      <c r="PX2963" s="13"/>
      <c r="PY2963" s="13"/>
      <c r="PZ2963" s="13"/>
      <c r="QA2963" s="13"/>
      <c r="QB2963" s="13"/>
      <c r="QC2963" s="13"/>
      <c r="QD2963" s="13"/>
      <c r="QE2963" s="13"/>
      <c r="QF2963" s="13"/>
      <c r="QG2963" s="13"/>
      <c r="QH2963" s="13"/>
      <c r="QI2963" s="13"/>
      <c r="QJ2963" s="13"/>
      <c r="QK2963" s="13"/>
      <c r="QL2963" s="13"/>
      <c r="QM2963" s="13"/>
      <c r="QN2963" s="13"/>
      <c r="QO2963" s="13"/>
      <c r="QP2963" s="13"/>
      <c r="QQ2963" s="13"/>
      <c r="QR2963" s="13"/>
      <c r="QS2963" s="13"/>
      <c r="QT2963" s="13"/>
      <c r="QU2963" s="13"/>
      <c r="QV2963" s="13"/>
      <c r="QW2963" s="13"/>
      <c r="QX2963" s="13"/>
      <c r="QY2963" s="13"/>
      <c r="QZ2963" s="13"/>
      <c r="RA2963" s="13"/>
      <c r="RB2963" s="13"/>
      <c r="RC2963" s="13"/>
      <c r="RD2963" s="13"/>
      <c r="RE2963" s="13"/>
      <c r="RF2963" s="13"/>
      <c r="RG2963" s="13"/>
      <c r="RH2963" s="13"/>
      <c r="RI2963" s="13"/>
      <c r="RJ2963" s="13"/>
      <c r="RK2963" s="13"/>
      <c r="RL2963" s="13"/>
      <c r="RM2963" s="13"/>
      <c r="RN2963" s="13"/>
      <c r="RO2963" s="13"/>
      <c r="RP2963" s="13"/>
      <c r="RQ2963" s="13"/>
      <c r="RR2963" s="13"/>
      <c r="RS2963" s="13"/>
      <c r="RT2963" s="13"/>
      <c r="RU2963" s="13"/>
      <c r="RV2963" s="13"/>
      <c r="RW2963" s="13"/>
      <c r="RX2963" s="13"/>
      <c r="RY2963" s="13"/>
      <c r="RZ2963" s="13"/>
      <c r="SA2963" s="13"/>
      <c r="SB2963" s="13"/>
      <c r="SC2963" s="13"/>
      <c r="SD2963" s="13"/>
      <c r="SE2963" s="13"/>
      <c r="SF2963" s="13"/>
      <c r="SG2963" s="13"/>
      <c r="SH2963" s="13"/>
      <c r="SI2963" s="13"/>
      <c r="SJ2963" s="13"/>
      <c r="SK2963" s="13"/>
      <c r="SL2963" s="13"/>
      <c r="SM2963" s="13"/>
      <c r="SN2963" s="13"/>
      <c r="SO2963" s="13"/>
      <c r="SP2963" s="13"/>
      <c r="SQ2963" s="13"/>
      <c r="SR2963" s="13"/>
      <c r="SS2963" s="13"/>
      <c r="ST2963" s="13"/>
      <c r="SU2963" s="13"/>
      <c r="SV2963" s="13"/>
      <c r="SW2963" s="13"/>
      <c r="SX2963" s="13"/>
      <c r="SY2963" s="13"/>
      <c r="SZ2963" s="13"/>
      <c r="TA2963" s="13"/>
      <c r="TB2963" s="13"/>
      <c r="TC2963" s="13"/>
      <c r="TD2963" s="13"/>
      <c r="TE2963" s="13"/>
      <c r="TF2963" s="13"/>
      <c r="TG2963" s="13"/>
      <c r="TH2963" s="13"/>
      <c r="TI2963" s="13"/>
      <c r="TJ2963" s="13"/>
      <c r="TK2963" s="13"/>
      <c r="TL2963" s="13"/>
      <c r="TM2963" s="13"/>
      <c r="TN2963" s="13"/>
      <c r="TO2963" s="13"/>
      <c r="TP2963" s="13"/>
      <c r="TQ2963" s="13"/>
      <c r="TR2963" s="13"/>
      <c r="TS2963" s="13"/>
      <c r="TT2963" s="13"/>
      <c r="TU2963" s="13"/>
      <c r="TV2963" s="13"/>
      <c r="TW2963" s="13"/>
      <c r="TX2963" s="13"/>
      <c r="TY2963" s="13"/>
      <c r="TZ2963" s="13"/>
      <c r="UA2963" s="13"/>
      <c r="UB2963" s="13"/>
      <c r="UC2963" s="13"/>
      <c r="UD2963" s="13"/>
      <c r="UE2963" s="13"/>
      <c r="UF2963" s="13"/>
      <c r="UG2963" s="13"/>
      <c r="UH2963" s="13"/>
      <c r="UI2963" s="13"/>
      <c r="UJ2963" s="13"/>
      <c r="UK2963" s="13"/>
      <c r="UL2963" s="13"/>
      <c r="UM2963" s="13"/>
      <c r="UN2963" s="13"/>
      <c r="UO2963" s="13"/>
      <c r="UP2963" s="13"/>
      <c r="UQ2963" s="13"/>
      <c r="UR2963" s="13"/>
      <c r="US2963" s="13"/>
      <c r="UT2963" s="13"/>
      <c r="UU2963" s="13"/>
      <c r="UV2963" s="13"/>
      <c r="UW2963" s="13"/>
      <c r="UX2963" s="13"/>
      <c r="UY2963" s="13"/>
      <c r="UZ2963" s="13"/>
    </row>
    <row r="2964" spans="1:572" x14ac:dyDescent="0.3">
      <c r="A2964" s="470"/>
      <c r="B2964" s="471"/>
      <c r="C2964" s="480"/>
      <c r="D2964" s="480"/>
      <c r="E2964" s="483"/>
      <c r="F2964" s="485" t="s">
        <v>246</v>
      </c>
      <c r="G2964" s="486" t="s">
        <v>10</v>
      </c>
      <c r="H2964" s="432" t="s">
        <v>2265</v>
      </c>
      <c r="I2964" s="492" t="s">
        <v>1162</v>
      </c>
      <c r="J2964" s="43"/>
      <c r="K2964" s="43"/>
      <c r="L2964" s="13"/>
      <c r="M2964" s="13"/>
      <c r="N2964" s="13"/>
      <c r="O2964" s="13"/>
      <c r="P2964" s="13"/>
      <c r="Q2964" s="13"/>
      <c r="R2964" s="13"/>
      <c r="S2964" s="13"/>
      <c r="T2964" s="13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  <c r="AK2964" s="13"/>
      <c r="AL2964" s="13"/>
      <c r="AM2964" s="13"/>
      <c r="AN2964" s="13"/>
      <c r="AO2964" s="13"/>
      <c r="AP2964" s="13"/>
      <c r="AQ2964" s="13"/>
      <c r="AR2964" s="13"/>
      <c r="AS2964" s="13"/>
      <c r="AT2964" s="13"/>
      <c r="AU2964" s="13"/>
      <c r="AV2964" s="13"/>
      <c r="AW2964" s="13"/>
      <c r="AX2964" s="13"/>
      <c r="AY2964" s="13"/>
      <c r="AZ2964" s="13"/>
      <c r="BA2964" s="13"/>
      <c r="BB2964" s="13"/>
      <c r="BC2964" s="13"/>
      <c r="BD2964" s="13"/>
      <c r="BE2964" s="13"/>
      <c r="BF2964" s="13"/>
      <c r="BG2964" s="13"/>
      <c r="BH2964" s="13"/>
      <c r="BI2964" s="13"/>
      <c r="BJ2964" s="13"/>
      <c r="BK2964" s="13"/>
      <c r="BL2964" s="13"/>
      <c r="BM2964" s="13"/>
      <c r="BN2964" s="13"/>
      <c r="BO2964" s="13"/>
      <c r="BP2964" s="13"/>
      <c r="BQ2964" s="13"/>
      <c r="BR2964" s="13"/>
      <c r="BS2964" s="13"/>
      <c r="BT2964" s="13"/>
      <c r="BU2964" s="13"/>
      <c r="BV2964" s="13"/>
      <c r="BW2964" s="13"/>
      <c r="BX2964" s="13"/>
      <c r="BY2964" s="13"/>
      <c r="BZ2964" s="13"/>
      <c r="CA2964" s="13"/>
      <c r="CB2964" s="13"/>
      <c r="CC2964" s="13"/>
      <c r="CD2964" s="13"/>
      <c r="CE2964" s="13"/>
      <c r="CF2964" s="13"/>
      <c r="CG2964" s="13"/>
      <c r="CH2964" s="13"/>
      <c r="CI2964" s="13"/>
      <c r="CJ2964" s="13"/>
      <c r="CK2964" s="13"/>
      <c r="CL2964" s="13"/>
      <c r="CM2964" s="13"/>
      <c r="CN2964" s="13"/>
      <c r="CO2964" s="13"/>
      <c r="CP2964" s="13"/>
      <c r="CQ2964" s="13"/>
      <c r="CR2964" s="13"/>
      <c r="CS2964" s="13"/>
      <c r="CT2964" s="13"/>
      <c r="CU2964" s="13"/>
      <c r="CV2964" s="13"/>
      <c r="CW2964" s="13"/>
      <c r="CX2964" s="13"/>
      <c r="CY2964" s="13"/>
      <c r="CZ2964" s="13"/>
      <c r="DA2964" s="13"/>
      <c r="DB2964" s="13"/>
      <c r="DC2964" s="13"/>
      <c r="DD2964" s="13"/>
      <c r="DE2964" s="13"/>
      <c r="DF2964" s="13"/>
      <c r="DG2964" s="13"/>
      <c r="DH2964" s="13"/>
      <c r="DI2964" s="13"/>
      <c r="DJ2964" s="13"/>
      <c r="DK2964" s="13"/>
      <c r="DL2964" s="13"/>
      <c r="DM2964" s="13"/>
      <c r="DN2964" s="13"/>
      <c r="DO2964" s="13"/>
      <c r="DP2964" s="13"/>
      <c r="DQ2964" s="13"/>
      <c r="DR2964" s="13"/>
      <c r="DS2964" s="13"/>
      <c r="DT2964" s="13"/>
      <c r="DU2964" s="13"/>
      <c r="DV2964" s="13"/>
      <c r="DW2964" s="13"/>
      <c r="DX2964" s="13"/>
      <c r="DY2964" s="13"/>
      <c r="DZ2964" s="13"/>
      <c r="EA2964" s="13"/>
      <c r="EB2964" s="13"/>
      <c r="EC2964" s="13"/>
      <c r="ED2964" s="13"/>
      <c r="EE2964" s="13"/>
      <c r="EF2964" s="13"/>
      <c r="EG2964" s="13"/>
      <c r="EH2964" s="13"/>
      <c r="EI2964" s="13"/>
      <c r="EJ2964" s="13"/>
      <c r="EK2964" s="13"/>
      <c r="EL2964" s="13"/>
      <c r="EM2964" s="13"/>
      <c r="EN2964" s="13"/>
      <c r="EO2964" s="13"/>
      <c r="EP2964" s="13"/>
      <c r="EQ2964" s="13"/>
      <c r="ER2964" s="13"/>
      <c r="ES2964" s="13"/>
      <c r="ET2964" s="13"/>
      <c r="EU2964" s="13"/>
      <c r="EV2964" s="13"/>
      <c r="EW2964" s="13"/>
      <c r="EX2964" s="13"/>
      <c r="EY2964" s="13"/>
      <c r="EZ2964" s="13"/>
      <c r="FA2964" s="13"/>
      <c r="FB2964" s="13"/>
      <c r="FC2964" s="13"/>
      <c r="FD2964" s="13"/>
      <c r="FE2964" s="13"/>
      <c r="FF2964" s="13"/>
      <c r="FG2964" s="13"/>
      <c r="FH2964" s="13"/>
      <c r="FI2964" s="13"/>
      <c r="FJ2964" s="13"/>
      <c r="FK2964" s="13"/>
      <c r="FL2964" s="13"/>
      <c r="FM2964" s="13"/>
      <c r="FN2964" s="13"/>
      <c r="FO2964" s="13"/>
      <c r="FP2964" s="13"/>
      <c r="FQ2964" s="13"/>
      <c r="FR2964" s="13"/>
      <c r="FS2964" s="13"/>
      <c r="FT2964" s="13"/>
      <c r="FU2964" s="13"/>
      <c r="FV2964" s="13"/>
      <c r="FW2964" s="13"/>
      <c r="FX2964" s="13"/>
      <c r="FY2964" s="13"/>
      <c r="FZ2964" s="13"/>
      <c r="GA2964" s="13"/>
      <c r="GB2964" s="13"/>
      <c r="GC2964" s="13"/>
      <c r="GD2964" s="13"/>
      <c r="GE2964" s="13"/>
      <c r="GF2964" s="13"/>
      <c r="GG2964" s="13"/>
      <c r="GH2964" s="13"/>
      <c r="GI2964" s="13"/>
      <c r="GJ2964" s="13"/>
      <c r="GK2964" s="13"/>
      <c r="GL2964" s="13"/>
      <c r="GM2964" s="13"/>
      <c r="GN2964" s="13"/>
      <c r="GO2964" s="13"/>
      <c r="GP2964" s="13"/>
      <c r="GQ2964" s="13"/>
      <c r="GR2964" s="13"/>
      <c r="GS2964" s="13"/>
      <c r="GT2964" s="13"/>
      <c r="GU2964" s="13"/>
      <c r="GV2964" s="13"/>
      <c r="GW2964" s="13"/>
      <c r="GX2964" s="13"/>
      <c r="GY2964" s="13"/>
      <c r="GZ2964" s="13"/>
      <c r="HA2964" s="13"/>
      <c r="HB2964" s="13"/>
      <c r="HC2964" s="13"/>
      <c r="HD2964" s="13"/>
      <c r="HE2964" s="13"/>
      <c r="HF2964" s="13"/>
      <c r="HG2964" s="13"/>
      <c r="HH2964" s="13"/>
      <c r="HI2964" s="13"/>
      <c r="HJ2964" s="13"/>
      <c r="HK2964" s="13"/>
      <c r="HL2964" s="13"/>
      <c r="HM2964" s="13"/>
      <c r="HN2964" s="13"/>
      <c r="HO2964" s="13"/>
      <c r="HP2964" s="13"/>
      <c r="HQ2964" s="13"/>
      <c r="HR2964" s="13"/>
      <c r="HS2964" s="13"/>
      <c r="HT2964" s="13"/>
      <c r="HU2964" s="13"/>
      <c r="HV2964" s="13"/>
      <c r="HW2964" s="13"/>
      <c r="HX2964" s="13"/>
      <c r="HY2964" s="13"/>
      <c r="HZ2964" s="13"/>
      <c r="IA2964" s="13"/>
      <c r="IB2964" s="13"/>
      <c r="IC2964" s="13"/>
      <c r="ID2964" s="13"/>
      <c r="IE2964" s="13"/>
      <c r="IF2964" s="13"/>
      <c r="IG2964" s="13"/>
      <c r="IH2964" s="13"/>
      <c r="II2964" s="13"/>
      <c r="IJ2964" s="13"/>
      <c r="IK2964" s="13"/>
      <c r="IL2964" s="13"/>
      <c r="IM2964" s="13"/>
      <c r="IN2964" s="13"/>
      <c r="IO2964" s="13"/>
      <c r="IP2964" s="13"/>
      <c r="IQ2964" s="13"/>
      <c r="IR2964" s="13"/>
      <c r="IS2964" s="13"/>
      <c r="IT2964" s="13"/>
      <c r="IU2964" s="13"/>
      <c r="IV2964" s="13"/>
      <c r="IW2964" s="13"/>
      <c r="IX2964" s="13"/>
      <c r="IY2964" s="13"/>
      <c r="IZ2964" s="13"/>
      <c r="JA2964" s="13"/>
      <c r="JB2964" s="13"/>
      <c r="JC2964" s="13"/>
      <c r="JD2964" s="13"/>
      <c r="JE2964" s="13"/>
      <c r="JF2964" s="13"/>
      <c r="JG2964" s="13"/>
      <c r="JH2964" s="13"/>
      <c r="JI2964" s="13"/>
      <c r="JJ2964" s="13"/>
      <c r="JK2964" s="13"/>
      <c r="JL2964" s="13"/>
      <c r="JM2964" s="13"/>
      <c r="JN2964" s="13"/>
      <c r="JO2964" s="13"/>
      <c r="JP2964" s="13"/>
      <c r="JQ2964" s="13"/>
      <c r="JR2964" s="13"/>
      <c r="JS2964" s="13"/>
      <c r="JT2964" s="13"/>
      <c r="JU2964" s="13"/>
      <c r="JV2964" s="13"/>
      <c r="JW2964" s="13"/>
      <c r="JX2964" s="13"/>
      <c r="JY2964" s="13"/>
      <c r="JZ2964" s="13"/>
      <c r="KA2964" s="13"/>
      <c r="KB2964" s="13"/>
      <c r="KC2964" s="13"/>
      <c r="KD2964" s="13"/>
      <c r="KE2964" s="13"/>
      <c r="KF2964" s="13"/>
      <c r="KG2964" s="13"/>
      <c r="KH2964" s="13"/>
      <c r="KI2964" s="13"/>
      <c r="KJ2964" s="13"/>
      <c r="KK2964" s="13"/>
      <c r="KL2964" s="13"/>
      <c r="KM2964" s="13"/>
      <c r="KN2964" s="13"/>
      <c r="KO2964" s="13"/>
      <c r="KP2964" s="13"/>
      <c r="KQ2964" s="13"/>
      <c r="KR2964" s="13"/>
      <c r="KS2964" s="13"/>
      <c r="KT2964" s="13"/>
      <c r="KU2964" s="13"/>
      <c r="KV2964" s="13"/>
      <c r="KW2964" s="13"/>
      <c r="KX2964" s="13"/>
      <c r="KY2964" s="13"/>
      <c r="KZ2964" s="13"/>
      <c r="LA2964" s="13"/>
      <c r="LB2964" s="13"/>
      <c r="LC2964" s="13"/>
      <c r="LD2964" s="13"/>
      <c r="LE2964" s="13"/>
      <c r="LF2964" s="13"/>
      <c r="LG2964" s="13"/>
      <c r="LH2964" s="13"/>
      <c r="LI2964" s="13"/>
      <c r="LJ2964" s="13"/>
      <c r="LK2964" s="13"/>
      <c r="LL2964" s="13"/>
      <c r="LM2964" s="13"/>
      <c r="LN2964" s="13"/>
      <c r="LO2964" s="13"/>
      <c r="LP2964" s="13"/>
      <c r="LQ2964" s="13"/>
      <c r="LR2964" s="13"/>
      <c r="LS2964" s="13"/>
      <c r="LT2964" s="13"/>
      <c r="LU2964" s="13"/>
      <c r="LV2964" s="13"/>
      <c r="LW2964" s="13"/>
      <c r="LX2964" s="13"/>
      <c r="LY2964" s="13"/>
      <c r="LZ2964" s="13"/>
      <c r="MA2964" s="13"/>
      <c r="MB2964" s="13"/>
      <c r="MC2964" s="13"/>
      <c r="MD2964" s="13"/>
      <c r="ME2964" s="13"/>
      <c r="MF2964" s="13"/>
      <c r="MG2964" s="13"/>
      <c r="MH2964" s="13"/>
      <c r="MI2964" s="13"/>
      <c r="MJ2964" s="13"/>
      <c r="MK2964" s="13"/>
      <c r="ML2964" s="13"/>
      <c r="MM2964" s="13"/>
      <c r="MN2964" s="13"/>
      <c r="MO2964" s="13"/>
      <c r="MP2964" s="13"/>
      <c r="MQ2964" s="13"/>
      <c r="MR2964" s="13"/>
      <c r="MS2964" s="13"/>
      <c r="MT2964" s="13"/>
      <c r="MU2964" s="13"/>
      <c r="MV2964" s="13"/>
      <c r="MW2964" s="13"/>
      <c r="MX2964" s="13"/>
      <c r="MY2964" s="13"/>
      <c r="MZ2964" s="13"/>
      <c r="NA2964" s="13"/>
      <c r="NB2964" s="13"/>
      <c r="NC2964" s="13"/>
      <c r="ND2964" s="13"/>
      <c r="NE2964" s="13"/>
      <c r="NF2964" s="13"/>
      <c r="NG2964" s="13"/>
      <c r="NH2964" s="13"/>
      <c r="NI2964" s="13"/>
      <c r="NJ2964" s="13"/>
      <c r="NK2964" s="13"/>
      <c r="NL2964" s="13"/>
      <c r="NM2964" s="13"/>
      <c r="NN2964" s="13"/>
      <c r="NO2964" s="13"/>
      <c r="NP2964" s="13"/>
      <c r="NQ2964" s="13"/>
      <c r="NR2964" s="13"/>
      <c r="NS2964" s="13"/>
      <c r="NT2964" s="13"/>
      <c r="NU2964" s="13"/>
      <c r="NV2964" s="13"/>
      <c r="NW2964" s="13"/>
      <c r="NX2964" s="13"/>
      <c r="NY2964" s="13"/>
      <c r="NZ2964" s="13"/>
      <c r="OA2964" s="13"/>
      <c r="OB2964" s="13"/>
      <c r="OC2964" s="13"/>
      <c r="OD2964" s="13"/>
      <c r="OE2964" s="13"/>
      <c r="OF2964" s="13"/>
      <c r="OG2964" s="13"/>
      <c r="OH2964" s="13"/>
      <c r="OI2964" s="13"/>
      <c r="OJ2964" s="13"/>
      <c r="OK2964" s="13"/>
      <c r="OL2964" s="13"/>
      <c r="OM2964" s="13"/>
      <c r="ON2964" s="13"/>
      <c r="OO2964" s="13"/>
      <c r="OP2964" s="13"/>
      <c r="OQ2964" s="13"/>
      <c r="OR2964" s="13"/>
      <c r="OS2964" s="13"/>
      <c r="OT2964" s="13"/>
      <c r="OU2964" s="13"/>
      <c r="OV2964" s="13"/>
      <c r="OW2964" s="13"/>
      <c r="OX2964" s="13"/>
      <c r="OY2964" s="13"/>
      <c r="OZ2964" s="13"/>
      <c r="PA2964" s="13"/>
      <c r="PB2964" s="13"/>
      <c r="PC2964" s="13"/>
      <c r="PD2964" s="13"/>
      <c r="PE2964" s="13"/>
      <c r="PF2964" s="13"/>
      <c r="PG2964" s="13"/>
      <c r="PH2964" s="13"/>
      <c r="PI2964" s="13"/>
      <c r="PJ2964" s="13"/>
      <c r="PK2964" s="13"/>
      <c r="PL2964" s="13"/>
      <c r="PM2964" s="13"/>
      <c r="PN2964" s="13"/>
      <c r="PO2964" s="13"/>
      <c r="PP2964" s="13"/>
      <c r="PQ2964" s="13"/>
      <c r="PR2964" s="13"/>
      <c r="PS2964" s="13"/>
      <c r="PT2964" s="13"/>
      <c r="PU2964" s="13"/>
      <c r="PV2964" s="13"/>
      <c r="PW2964" s="13"/>
      <c r="PX2964" s="13"/>
      <c r="PY2964" s="13"/>
      <c r="PZ2964" s="13"/>
      <c r="QA2964" s="13"/>
      <c r="QB2964" s="13"/>
      <c r="QC2964" s="13"/>
      <c r="QD2964" s="13"/>
      <c r="QE2964" s="13"/>
      <c r="QF2964" s="13"/>
      <c r="QG2964" s="13"/>
      <c r="QH2964" s="13"/>
      <c r="QI2964" s="13"/>
      <c r="QJ2964" s="13"/>
      <c r="QK2964" s="13"/>
      <c r="QL2964" s="13"/>
      <c r="QM2964" s="13"/>
      <c r="QN2964" s="13"/>
      <c r="QO2964" s="13"/>
      <c r="QP2964" s="13"/>
      <c r="QQ2964" s="13"/>
      <c r="QR2964" s="13"/>
      <c r="QS2964" s="13"/>
      <c r="QT2964" s="13"/>
      <c r="QU2964" s="13"/>
      <c r="QV2964" s="13"/>
      <c r="QW2964" s="13"/>
      <c r="QX2964" s="13"/>
      <c r="QY2964" s="13"/>
      <c r="QZ2964" s="13"/>
      <c r="RA2964" s="13"/>
      <c r="RB2964" s="13"/>
      <c r="RC2964" s="13"/>
      <c r="RD2964" s="13"/>
      <c r="RE2964" s="13"/>
      <c r="RF2964" s="13"/>
      <c r="RG2964" s="13"/>
      <c r="RH2964" s="13"/>
      <c r="RI2964" s="13"/>
      <c r="RJ2964" s="13"/>
      <c r="RK2964" s="13"/>
      <c r="RL2964" s="13"/>
      <c r="RM2964" s="13"/>
      <c r="RN2964" s="13"/>
      <c r="RO2964" s="13"/>
      <c r="RP2964" s="13"/>
      <c r="RQ2964" s="13"/>
      <c r="RR2964" s="13"/>
      <c r="RS2964" s="13"/>
      <c r="RT2964" s="13"/>
      <c r="RU2964" s="13"/>
      <c r="RV2964" s="13"/>
      <c r="RW2964" s="13"/>
      <c r="RX2964" s="13"/>
      <c r="RY2964" s="13"/>
      <c r="RZ2964" s="13"/>
      <c r="SA2964" s="13"/>
      <c r="SB2964" s="13"/>
      <c r="SC2964" s="13"/>
      <c r="SD2964" s="13"/>
      <c r="SE2964" s="13"/>
      <c r="SF2964" s="13"/>
      <c r="SG2964" s="13"/>
      <c r="SH2964" s="13"/>
      <c r="SI2964" s="13"/>
      <c r="SJ2964" s="13"/>
      <c r="SK2964" s="13"/>
      <c r="SL2964" s="13"/>
      <c r="SM2964" s="13"/>
      <c r="SN2964" s="13"/>
      <c r="SO2964" s="13"/>
      <c r="SP2964" s="13"/>
      <c r="SQ2964" s="13"/>
      <c r="SR2964" s="13"/>
      <c r="SS2964" s="13"/>
      <c r="ST2964" s="13"/>
      <c r="SU2964" s="13"/>
      <c r="SV2964" s="13"/>
      <c r="SW2964" s="13"/>
      <c r="SX2964" s="13"/>
      <c r="SY2964" s="13"/>
      <c r="SZ2964" s="13"/>
      <c r="TA2964" s="13"/>
      <c r="TB2964" s="13"/>
      <c r="TC2964" s="13"/>
      <c r="TD2964" s="13"/>
      <c r="TE2964" s="13"/>
      <c r="TF2964" s="13"/>
      <c r="TG2964" s="13"/>
      <c r="TH2964" s="13"/>
      <c r="TI2964" s="13"/>
      <c r="TJ2964" s="13"/>
      <c r="TK2964" s="13"/>
      <c r="TL2964" s="13"/>
      <c r="TM2964" s="13"/>
      <c r="TN2964" s="13"/>
      <c r="TO2964" s="13"/>
      <c r="TP2964" s="13"/>
      <c r="TQ2964" s="13"/>
      <c r="TR2964" s="13"/>
      <c r="TS2964" s="13"/>
      <c r="TT2964" s="13"/>
      <c r="TU2964" s="13"/>
      <c r="TV2964" s="13"/>
      <c r="TW2964" s="13"/>
      <c r="TX2964" s="13"/>
      <c r="TY2964" s="13"/>
      <c r="TZ2964" s="13"/>
      <c r="UA2964" s="13"/>
      <c r="UB2964" s="13"/>
      <c r="UC2964" s="13"/>
      <c r="UD2964" s="13"/>
      <c r="UE2964" s="13"/>
      <c r="UF2964" s="13"/>
      <c r="UG2964" s="13"/>
      <c r="UH2964" s="13"/>
      <c r="UI2964" s="13"/>
      <c r="UJ2964" s="13"/>
      <c r="UK2964" s="13"/>
      <c r="UL2964" s="13"/>
      <c r="UM2964" s="13"/>
      <c r="UN2964" s="13"/>
      <c r="UO2964" s="13"/>
      <c r="UP2964" s="13"/>
      <c r="UQ2964" s="13"/>
      <c r="UR2964" s="13"/>
      <c r="US2964" s="13"/>
      <c r="UT2964" s="13"/>
      <c r="UU2964" s="13"/>
      <c r="UV2964" s="13"/>
      <c r="UW2964" s="13"/>
      <c r="UX2964" s="13"/>
      <c r="UY2964" s="13"/>
      <c r="UZ2964" s="13"/>
    </row>
    <row r="2965" spans="1:572" x14ac:dyDescent="0.3">
      <c r="A2965" s="475"/>
      <c r="B2965" s="479"/>
      <c r="C2965" s="479"/>
      <c r="D2965" s="479"/>
      <c r="E2965" s="483"/>
      <c r="F2965" s="474" t="str">
        <f>+D2963</f>
        <v>500.00 บาท</v>
      </c>
      <c r="G2965" s="474" t="str">
        <f>+F2965</f>
        <v>500.00 บาท</v>
      </c>
      <c r="H2965" s="449"/>
      <c r="I2965" s="494"/>
      <c r="J2965" s="43"/>
      <c r="K2965" s="43"/>
      <c r="L2965" s="13"/>
      <c r="M2965" s="13"/>
      <c r="N2965" s="13"/>
      <c r="O2965" s="13"/>
      <c r="P2965" s="13"/>
      <c r="Q2965" s="13"/>
      <c r="R2965" s="13"/>
      <c r="S2965" s="13"/>
      <c r="T2965" s="13"/>
      <c r="U2965" s="13"/>
      <c r="V2965" s="13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  <c r="AK2965" s="13"/>
      <c r="AL2965" s="13"/>
      <c r="AM2965" s="13"/>
      <c r="AN2965" s="13"/>
      <c r="AO2965" s="13"/>
      <c r="AP2965" s="13"/>
      <c r="AQ2965" s="13"/>
      <c r="AR2965" s="13"/>
      <c r="AS2965" s="13"/>
      <c r="AT2965" s="13"/>
      <c r="AU2965" s="13"/>
      <c r="AV2965" s="13"/>
      <c r="AW2965" s="13"/>
      <c r="AX2965" s="13"/>
      <c r="AY2965" s="13"/>
      <c r="AZ2965" s="13"/>
      <c r="BA2965" s="13"/>
      <c r="BB2965" s="13"/>
      <c r="BC2965" s="13"/>
      <c r="BD2965" s="13"/>
      <c r="BE2965" s="13"/>
      <c r="BF2965" s="13"/>
      <c r="BG2965" s="13"/>
      <c r="BH2965" s="13"/>
      <c r="BI2965" s="13"/>
      <c r="BJ2965" s="13"/>
      <c r="BK2965" s="13"/>
      <c r="BL2965" s="13"/>
      <c r="BM2965" s="13"/>
      <c r="BN2965" s="13"/>
      <c r="BO2965" s="13"/>
      <c r="BP2965" s="13"/>
      <c r="BQ2965" s="13"/>
      <c r="BR2965" s="13"/>
      <c r="BS2965" s="13"/>
      <c r="BT2965" s="13"/>
      <c r="BU2965" s="13"/>
      <c r="BV2965" s="13"/>
      <c r="BW2965" s="13"/>
      <c r="BX2965" s="13"/>
      <c r="BY2965" s="13"/>
      <c r="BZ2965" s="13"/>
      <c r="CA2965" s="13"/>
      <c r="CB2965" s="13"/>
      <c r="CC2965" s="13"/>
      <c r="CD2965" s="13"/>
      <c r="CE2965" s="13"/>
      <c r="CF2965" s="13"/>
      <c r="CG2965" s="13"/>
      <c r="CH2965" s="13"/>
      <c r="CI2965" s="13"/>
      <c r="CJ2965" s="13"/>
      <c r="CK2965" s="13"/>
      <c r="CL2965" s="13"/>
      <c r="CM2965" s="13"/>
      <c r="CN2965" s="13"/>
      <c r="CO2965" s="13"/>
      <c r="CP2965" s="13"/>
      <c r="CQ2965" s="13"/>
      <c r="CR2965" s="13"/>
      <c r="CS2965" s="13"/>
      <c r="CT2965" s="13"/>
      <c r="CU2965" s="13"/>
      <c r="CV2965" s="13"/>
      <c r="CW2965" s="13"/>
      <c r="CX2965" s="13"/>
      <c r="CY2965" s="13"/>
      <c r="CZ2965" s="13"/>
      <c r="DA2965" s="13"/>
      <c r="DB2965" s="13"/>
      <c r="DC2965" s="13"/>
      <c r="DD2965" s="13"/>
      <c r="DE2965" s="13"/>
      <c r="DF2965" s="13"/>
      <c r="DG2965" s="13"/>
      <c r="DH2965" s="13"/>
      <c r="DI2965" s="13"/>
      <c r="DJ2965" s="13"/>
      <c r="DK2965" s="13"/>
      <c r="DL2965" s="13"/>
      <c r="DM2965" s="13"/>
      <c r="DN2965" s="13"/>
      <c r="DO2965" s="13"/>
      <c r="DP2965" s="13"/>
      <c r="DQ2965" s="13"/>
      <c r="DR2965" s="13"/>
      <c r="DS2965" s="13"/>
      <c r="DT2965" s="13"/>
      <c r="DU2965" s="13"/>
      <c r="DV2965" s="13"/>
      <c r="DW2965" s="13"/>
      <c r="DX2965" s="13"/>
      <c r="DY2965" s="13"/>
      <c r="DZ2965" s="13"/>
      <c r="EA2965" s="13"/>
      <c r="EB2965" s="13"/>
      <c r="EC2965" s="13"/>
      <c r="ED2965" s="13"/>
      <c r="EE2965" s="13"/>
      <c r="EF2965" s="13"/>
      <c r="EG2965" s="13"/>
      <c r="EH2965" s="13"/>
      <c r="EI2965" s="13"/>
      <c r="EJ2965" s="13"/>
      <c r="EK2965" s="13"/>
      <c r="EL2965" s="13"/>
      <c r="EM2965" s="13"/>
      <c r="EN2965" s="13"/>
      <c r="EO2965" s="13"/>
      <c r="EP2965" s="13"/>
      <c r="EQ2965" s="13"/>
      <c r="ER2965" s="13"/>
      <c r="ES2965" s="13"/>
      <c r="ET2965" s="13"/>
      <c r="EU2965" s="13"/>
      <c r="EV2965" s="13"/>
      <c r="EW2965" s="13"/>
      <c r="EX2965" s="13"/>
      <c r="EY2965" s="13"/>
      <c r="EZ2965" s="13"/>
      <c r="FA2965" s="13"/>
      <c r="FB2965" s="13"/>
      <c r="FC2965" s="13"/>
      <c r="FD2965" s="13"/>
      <c r="FE2965" s="13"/>
      <c r="FF2965" s="13"/>
      <c r="FG2965" s="13"/>
      <c r="FH2965" s="13"/>
      <c r="FI2965" s="13"/>
      <c r="FJ2965" s="13"/>
      <c r="FK2965" s="13"/>
      <c r="FL2965" s="13"/>
      <c r="FM2965" s="13"/>
      <c r="FN2965" s="13"/>
      <c r="FO2965" s="13"/>
      <c r="FP2965" s="13"/>
      <c r="FQ2965" s="13"/>
      <c r="FR2965" s="13"/>
      <c r="FS2965" s="13"/>
      <c r="FT2965" s="13"/>
      <c r="FU2965" s="13"/>
      <c r="FV2965" s="13"/>
      <c r="FW2965" s="13"/>
      <c r="FX2965" s="13"/>
      <c r="FY2965" s="13"/>
      <c r="FZ2965" s="13"/>
      <c r="GA2965" s="13"/>
      <c r="GB2965" s="13"/>
      <c r="GC2965" s="13"/>
      <c r="GD2965" s="13"/>
      <c r="GE2965" s="13"/>
      <c r="GF2965" s="13"/>
      <c r="GG2965" s="13"/>
      <c r="GH2965" s="13"/>
      <c r="GI2965" s="13"/>
      <c r="GJ2965" s="13"/>
      <c r="GK2965" s="13"/>
      <c r="GL2965" s="13"/>
      <c r="GM2965" s="13"/>
      <c r="GN2965" s="13"/>
      <c r="GO2965" s="13"/>
      <c r="GP2965" s="13"/>
      <c r="GQ2965" s="13"/>
      <c r="GR2965" s="13"/>
      <c r="GS2965" s="13"/>
      <c r="GT2965" s="13"/>
      <c r="GU2965" s="13"/>
      <c r="GV2965" s="13"/>
      <c r="GW2965" s="13"/>
      <c r="GX2965" s="13"/>
      <c r="GY2965" s="13"/>
      <c r="GZ2965" s="13"/>
      <c r="HA2965" s="13"/>
      <c r="HB2965" s="13"/>
      <c r="HC2965" s="13"/>
      <c r="HD2965" s="13"/>
      <c r="HE2965" s="13"/>
      <c r="HF2965" s="13"/>
      <c r="HG2965" s="13"/>
      <c r="HH2965" s="13"/>
      <c r="HI2965" s="13"/>
      <c r="HJ2965" s="13"/>
      <c r="HK2965" s="13"/>
      <c r="HL2965" s="13"/>
      <c r="HM2965" s="13"/>
      <c r="HN2965" s="13"/>
      <c r="HO2965" s="13"/>
      <c r="HP2965" s="13"/>
      <c r="HQ2965" s="13"/>
      <c r="HR2965" s="13"/>
      <c r="HS2965" s="13"/>
      <c r="HT2965" s="13"/>
      <c r="HU2965" s="13"/>
      <c r="HV2965" s="13"/>
      <c r="HW2965" s="13"/>
      <c r="HX2965" s="13"/>
      <c r="HY2965" s="13"/>
      <c r="HZ2965" s="13"/>
      <c r="IA2965" s="13"/>
      <c r="IB2965" s="13"/>
      <c r="IC2965" s="13"/>
      <c r="ID2965" s="13"/>
      <c r="IE2965" s="13"/>
      <c r="IF2965" s="13"/>
      <c r="IG2965" s="13"/>
      <c r="IH2965" s="13"/>
      <c r="II2965" s="13"/>
      <c r="IJ2965" s="13"/>
      <c r="IK2965" s="13"/>
      <c r="IL2965" s="13"/>
      <c r="IM2965" s="13"/>
      <c r="IN2965" s="13"/>
      <c r="IO2965" s="13"/>
      <c r="IP2965" s="13"/>
      <c r="IQ2965" s="13"/>
      <c r="IR2965" s="13"/>
      <c r="IS2965" s="13"/>
      <c r="IT2965" s="13"/>
      <c r="IU2965" s="13"/>
      <c r="IV2965" s="13"/>
      <c r="IW2965" s="13"/>
      <c r="IX2965" s="13"/>
      <c r="IY2965" s="13"/>
      <c r="IZ2965" s="13"/>
      <c r="JA2965" s="13"/>
      <c r="JB2965" s="13"/>
      <c r="JC2965" s="13"/>
      <c r="JD2965" s="13"/>
      <c r="JE2965" s="13"/>
      <c r="JF2965" s="13"/>
      <c r="JG2965" s="13"/>
      <c r="JH2965" s="13"/>
      <c r="JI2965" s="13"/>
      <c r="JJ2965" s="13"/>
      <c r="JK2965" s="13"/>
      <c r="JL2965" s="13"/>
      <c r="JM2965" s="13"/>
      <c r="JN2965" s="13"/>
      <c r="JO2965" s="13"/>
      <c r="JP2965" s="13"/>
      <c r="JQ2965" s="13"/>
      <c r="JR2965" s="13"/>
      <c r="JS2965" s="13"/>
      <c r="JT2965" s="13"/>
      <c r="JU2965" s="13"/>
      <c r="JV2965" s="13"/>
      <c r="JW2965" s="13"/>
      <c r="JX2965" s="13"/>
      <c r="JY2965" s="13"/>
      <c r="JZ2965" s="13"/>
      <c r="KA2965" s="13"/>
      <c r="KB2965" s="13"/>
      <c r="KC2965" s="13"/>
      <c r="KD2965" s="13"/>
      <c r="KE2965" s="13"/>
      <c r="KF2965" s="13"/>
      <c r="KG2965" s="13"/>
      <c r="KH2965" s="13"/>
      <c r="KI2965" s="13"/>
      <c r="KJ2965" s="13"/>
      <c r="KK2965" s="13"/>
      <c r="KL2965" s="13"/>
      <c r="KM2965" s="13"/>
      <c r="KN2965" s="13"/>
      <c r="KO2965" s="13"/>
      <c r="KP2965" s="13"/>
      <c r="KQ2965" s="13"/>
      <c r="KR2965" s="13"/>
      <c r="KS2965" s="13"/>
      <c r="KT2965" s="13"/>
      <c r="KU2965" s="13"/>
      <c r="KV2965" s="13"/>
      <c r="KW2965" s="13"/>
      <c r="KX2965" s="13"/>
      <c r="KY2965" s="13"/>
      <c r="KZ2965" s="13"/>
      <c r="LA2965" s="13"/>
      <c r="LB2965" s="13"/>
      <c r="LC2965" s="13"/>
      <c r="LD2965" s="13"/>
      <c r="LE2965" s="13"/>
      <c r="LF2965" s="13"/>
      <c r="LG2965" s="13"/>
      <c r="LH2965" s="13"/>
      <c r="LI2965" s="13"/>
      <c r="LJ2965" s="13"/>
      <c r="LK2965" s="13"/>
      <c r="LL2965" s="13"/>
      <c r="LM2965" s="13"/>
      <c r="LN2965" s="13"/>
      <c r="LO2965" s="13"/>
      <c r="LP2965" s="13"/>
      <c r="LQ2965" s="13"/>
      <c r="LR2965" s="13"/>
      <c r="LS2965" s="13"/>
      <c r="LT2965" s="13"/>
      <c r="LU2965" s="13"/>
      <c r="LV2965" s="13"/>
      <c r="LW2965" s="13"/>
      <c r="LX2965" s="13"/>
      <c r="LY2965" s="13"/>
      <c r="LZ2965" s="13"/>
      <c r="MA2965" s="13"/>
      <c r="MB2965" s="13"/>
      <c r="MC2965" s="13"/>
      <c r="MD2965" s="13"/>
      <c r="ME2965" s="13"/>
      <c r="MF2965" s="13"/>
      <c r="MG2965" s="13"/>
      <c r="MH2965" s="13"/>
      <c r="MI2965" s="13"/>
      <c r="MJ2965" s="13"/>
      <c r="MK2965" s="13"/>
      <c r="ML2965" s="13"/>
      <c r="MM2965" s="13"/>
      <c r="MN2965" s="13"/>
      <c r="MO2965" s="13"/>
      <c r="MP2965" s="13"/>
      <c r="MQ2965" s="13"/>
      <c r="MR2965" s="13"/>
      <c r="MS2965" s="13"/>
      <c r="MT2965" s="13"/>
      <c r="MU2965" s="13"/>
      <c r="MV2965" s="13"/>
      <c r="MW2965" s="13"/>
      <c r="MX2965" s="13"/>
      <c r="MY2965" s="13"/>
      <c r="MZ2965" s="13"/>
      <c r="NA2965" s="13"/>
      <c r="NB2965" s="13"/>
      <c r="NC2965" s="13"/>
      <c r="ND2965" s="13"/>
      <c r="NE2965" s="13"/>
      <c r="NF2965" s="13"/>
      <c r="NG2965" s="13"/>
      <c r="NH2965" s="13"/>
      <c r="NI2965" s="13"/>
      <c r="NJ2965" s="13"/>
      <c r="NK2965" s="13"/>
      <c r="NL2965" s="13"/>
      <c r="NM2965" s="13"/>
      <c r="NN2965" s="13"/>
      <c r="NO2965" s="13"/>
      <c r="NP2965" s="13"/>
      <c r="NQ2965" s="13"/>
      <c r="NR2965" s="13"/>
      <c r="NS2965" s="13"/>
      <c r="NT2965" s="13"/>
      <c r="NU2965" s="13"/>
      <c r="NV2965" s="13"/>
      <c r="NW2965" s="13"/>
      <c r="NX2965" s="13"/>
      <c r="NY2965" s="13"/>
      <c r="NZ2965" s="13"/>
      <c r="OA2965" s="13"/>
      <c r="OB2965" s="13"/>
      <c r="OC2965" s="13"/>
      <c r="OD2965" s="13"/>
      <c r="OE2965" s="13"/>
      <c r="OF2965" s="13"/>
      <c r="OG2965" s="13"/>
      <c r="OH2965" s="13"/>
      <c r="OI2965" s="13"/>
      <c r="OJ2965" s="13"/>
      <c r="OK2965" s="13"/>
      <c r="OL2965" s="13"/>
      <c r="OM2965" s="13"/>
      <c r="ON2965" s="13"/>
      <c r="OO2965" s="13"/>
      <c r="OP2965" s="13"/>
      <c r="OQ2965" s="13"/>
      <c r="OR2965" s="13"/>
      <c r="OS2965" s="13"/>
      <c r="OT2965" s="13"/>
      <c r="OU2965" s="13"/>
      <c r="OV2965" s="13"/>
      <c r="OW2965" s="13"/>
      <c r="OX2965" s="13"/>
      <c r="OY2965" s="13"/>
      <c r="OZ2965" s="13"/>
      <c r="PA2965" s="13"/>
      <c r="PB2965" s="13"/>
      <c r="PC2965" s="13"/>
      <c r="PD2965" s="13"/>
      <c r="PE2965" s="13"/>
      <c r="PF2965" s="13"/>
      <c r="PG2965" s="13"/>
      <c r="PH2965" s="13"/>
      <c r="PI2965" s="13"/>
      <c r="PJ2965" s="13"/>
      <c r="PK2965" s="13"/>
      <c r="PL2965" s="13"/>
      <c r="PM2965" s="13"/>
      <c r="PN2965" s="13"/>
      <c r="PO2965" s="13"/>
      <c r="PP2965" s="13"/>
      <c r="PQ2965" s="13"/>
      <c r="PR2965" s="13"/>
      <c r="PS2965" s="13"/>
      <c r="PT2965" s="13"/>
      <c r="PU2965" s="13"/>
      <c r="PV2965" s="13"/>
      <c r="PW2965" s="13"/>
      <c r="PX2965" s="13"/>
      <c r="PY2965" s="13"/>
      <c r="PZ2965" s="13"/>
      <c r="QA2965" s="13"/>
      <c r="QB2965" s="13"/>
      <c r="QC2965" s="13"/>
      <c r="QD2965" s="13"/>
      <c r="QE2965" s="13"/>
      <c r="QF2965" s="13"/>
      <c r="QG2965" s="13"/>
      <c r="QH2965" s="13"/>
      <c r="QI2965" s="13"/>
      <c r="QJ2965" s="13"/>
      <c r="QK2965" s="13"/>
      <c r="QL2965" s="13"/>
      <c r="QM2965" s="13"/>
      <c r="QN2965" s="13"/>
      <c r="QO2965" s="13"/>
      <c r="QP2965" s="13"/>
      <c r="QQ2965" s="13"/>
      <c r="QR2965" s="13"/>
      <c r="QS2965" s="13"/>
      <c r="QT2965" s="13"/>
      <c r="QU2965" s="13"/>
      <c r="QV2965" s="13"/>
      <c r="QW2965" s="13"/>
      <c r="QX2965" s="13"/>
      <c r="QY2965" s="13"/>
      <c r="QZ2965" s="13"/>
      <c r="RA2965" s="13"/>
      <c r="RB2965" s="13"/>
      <c r="RC2965" s="13"/>
      <c r="RD2965" s="13"/>
      <c r="RE2965" s="13"/>
      <c r="RF2965" s="13"/>
      <c r="RG2965" s="13"/>
      <c r="RH2965" s="13"/>
      <c r="RI2965" s="13"/>
      <c r="RJ2965" s="13"/>
      <c r="RK2965" s="13"/>
      <c r="RL2965" s="13"/>
      <c r="RM2965" s="13"/>
      <c r="RN2965" s="13"/>
      <c r="RO2965" s="13"/>
      <c r="RP2965" s="13"/>
      <c r="RQ2965" s="13"/>
      <c r="RR2965" s="13"/>
      <c r="RS2965" s="13"/>
      <c r="RT2965" s="13"/>
      <c r="RU2965" s="13"/>
      <c r="RV2965" s="13"/>
      <c r="RW2965" s="13"/>
      <c r="RX2965" s="13"/>
      <c r="RY2965" s="13"/>
      <c r="RZ2965" s="13"/>
      <c r="SA2965" s="13"/>
      <c r="SB2965" s="13"/>
      <c r="SC2965" s="13"/>
      <c r="SD2965" s="13"/>
      <c r="SE2965" s="13"/>
      <c r="SF2965" s="13"/>
      <c r="SG2965" s="13"/>
      <c r="SH2965" s="13"/>
      <c r="SI2965" s="13"/>
      <c r="SJ2965" s="13"/>
      <c r="SK2965" s="13"/>
      <c r="SL2965" s="13"/>
      <c r="SM2965" s="13"/>
      <c r="SN2965" s="13"/>
      <c r="SO2965" s="13"/>
      <c r="SP2965" s="13"/>
      <c r="SQ2965" s="13"/>
      <c r="SR2965" s="13"/>
      <c r="SS2965" s="13"/>
      <c r="ST2965" s="13"/>
      <c r="SU2965" s="13"/>
      <c r="SV2965" s="13"/>
      <c r="SW2965" s="13"/>
      <c r="SX2965" s="13"/>
      <c r="SY2965" s="13"/>
      <c r="SZ2965" s="13"/>
      <c r="TA2965" s="13"/>
      <c r="TB2965" s="13"/>
      <c r="TC2965" s="13"/>
      <c r="TD2965" s="13"/>
      <c r="TE2965" s="13"/>
      <c r="TF2965" s="13"/>
      <c r="TG2965" s="13"/>
      <c r="TH2965" s="13"/>
      <c r="TI2965" s="13"/>
      <c r="TJ2965" s="13"/>
      <c r="TK2965" s="13"/>
      <c r="TL2965" s="13"/>
      <c r="TM2965" s="13"/>
      <c r="TN2965" s="13"/>
      <c r="TO2965" s="13"/>
      <c r="TP2965" s="13"/>
      <c r="TQ2965" s="13"/>
      <c r="TR2965" s="13"/>
      <c r="TS2965" s="13"/>
      <c r="TT2965" s="13"/>
      <c r="TU2965" s="13"/>
      <c r="TV2965" s="13"/>
      <c r="TW2965" s="13"/>
      <c r="TX2965" s="13"/>
      <c r="TY2965" s="13"/>
      <c r="TZ2965" s="13"/>
      <c r="UA2965" s="13"/>
      <c r="UB2965" s="13"/>
      <c r="UC2965" s="13"/>
      <c r="UD2965" s="13"/>
      <c r="UE2965" s="13"/>
      <c r="UF2965" s="13"/>
      <c r="UG2965" s="13"/>
      <c r="UH2965" s="13"/>
      <c r="UI2965" s="13"/>
      <c r="UJ2965" s="13"/>
      <c r="UK2965" s="13"/>
      <c r="UL2965" s="13"/>
      <c r="UM2965" s="13"/>
      <c r="UN2965" s="13"/>
      <c r="UO2965" s="13"/>
      <c r="UP2965" s="13"/>
      <c r="UQ2965" s="13"/>
      <c r="UR2965" s="13"/>
      <c r="US2965" s="13"/>
      <c r="UT2965" s="13"/>
      <c r="UU2965" s="13"/>
      <c r="UV2965" s="13"/>
      <c r="UW2965" s="13"/>
      <c r="UX2965" s="13"/>
      <c r="UY2965" s="13"/>
      <c r="UZ2965" s="13"/>
    </row>
    <row r="2966" spans="1:572" x14ac:dyDescent="0.3">
      <c r="A2966" s="470">
        <v>29</v>
      </c>
      <c r="B2966" s="491" t="s">
        <v>159</v>
      </c>
      <c r="C2966" s="480" t="s">
        <v>1328</v>
      </c>
      <c r="D2966" s="480" t="s">
        <v>1328</v>
      </c>
      <c r="E2966" s="429" t="s">
        <v>242</v>
      </c>
      <c r="F2966" s="484" t="s">
        <v>2394</v>
      </c>
      <c r="G2966" s="488" t="s">
        <v>2394</v>
      </c>
      <c r="H2966" s="429" t="s">
        <v>2263</v>
      </c>
      <c r="I2966" s="492" t="s">
        <v>2412</v>
      </c>
      <c r="J2966" s="43"/>
      <c r="K2966" s="43"/>
      <c r="L2966" s="13"/>
      <c r="M2966" s="13"/>
      <c r="N2966" s="13"/>
      <c r="O2966" s="13"/>
      <c r="P2966" s="13"/>
      <c r="Q2966" s="13"/>
      <c r="R2966" s="13"/>
      <c r="S2966" s="13"/>
      <c r="T2966" s="13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  <c r="AK2966" s="13"/>
      <c r="AL2966" s="13"/>
      <c r="AM2966" s="13"/>
      <c r="AN2966" s="13"/>
      <c r="AO2966" s="13"/>
      <c r="AP2966" s="13"/>
      <c r="AQ2966" s="13"/>
      <c r="AR2966" s="13"/>
      <c r="AS2966" s="13"/>
      <c r="AT2966" s="13"/>
      <c r="AU2966" s="13"/>
      <c r="AV2966" s="13"/>
      <c r="AW2966" s="13"/>
      <c r="AX2966" s="13"/>
      <c r="AY2966" s="13"/>
      <c r="AZ2966" s="13"/>
      <c r="BA2966" s="13"/>
      <c r="BB2966" s="13"/>
      <c r="BC2966" s="13"/>
      <c r="BD2966" s="13"/>
      <c r="BE2966" s="13"/>
      <c r="BF2966" s="13"/>
      <c r="BG2966" s="13"/>
      <c r="BH2966" s="13"/>
      <c r="BI2966" s="13"/>
      <c r="BJ2966" s="13"/>
      <c r="BK2966" s="13"/>
      <c r="BL2966" s="13"/>
      <c r="BM2966" s="13"/>
      <c r="BN2966" s="13"/>
      <c r="BO2966" s="13"/>
      <c r="BP2966" s="13"/>
      <c r="BQ2966" s="13"/>
      <c r="BR2966" s="13"/>
      <c r="BS2966" s="13"/>
      <c r="BT2966" s="13"/>
      <c r="BU2966" s="13"/>
      <c r="BV2966" s="13"/>
      <c r="BW2966" s="13"/>
      <c r="BX2966" s="13"/>
      <c r="BY2966" s="13"/>
      <c r="BZ2966" s="13"/>
      <c r="CA2966" s="13"/>
      <c r="CB2966" s="13"/>
      <c r="CC2966" s="13"/>
      <c r="CD2966" s="13"/>
      <c r="CE2966" s="13"/>
      <c r="CF2966" s="13"/>
      <c r="CG2966" s="13"/>
      <c r="CH2966" s="13"/>
      <c r="CI2966" s="13"/>
      <c r="CJ2966" s="13"/>
      <c r="CK2966" s="13"/>
      <c r="CL2966" s="13"/>
      <c r="CM2966" s="13"/>
      <c r="CN2966" s="13"/>
      <c r="CO2966" s="13"/>
      <c r="CP2966" s="13"/>
      <c r="CQ2966" s="13"/>
      <c r="CR2966" s="13"/>
      <c r="CS2966" s="13"/>
      <c r="CT2966" s="13"/>
      <c r="CU2966" s="13"/>
      <c r="CV2966" s="13"/>
      <c r="CW2966" s="13"/>
      <c r="CX2966" s="13"/>
      <c r="CY2966" s="13"/>
      <c r="CZ2966" s="13"/>
      <c r="DA2966" s="13"/>
      <c r="DB2966" s="13"/>
      <c r="DC2966" s="13"/>
      <c r="DD2966" s="13"/>
      <c r="DE2966" s="13"/>
      <c r="DF2966" s="13"/>
      <c r="DG2966" s="13"/>
      <c r="DH2966" s="13"/>
      <c r="DI2966" s="13"/>
      <c r="DJ2966" s="13"/>
      <c r="DK2966" s="13"/>
      <c r="DL2966" s="13"/>
      <c r="DM2966" s="13"/>
      <c r="DN2966" s="13"/>
      <c r="DO2966" s="13"/>
      <c r="DP2966" s="13"/>
      <c r="DQ2966" s="13"/>
      <c r="DR2966" s="13"/>
      <c r="DS2966" s="13"/>
      <c r="DT2966" s="13"/>
      <c r="DU2966" s="13"/>
      <c r="DV2966" s="13"/>
      <c r="DW2966" s="13"/>
      <c r="DX2966" s="13"/>
      <c r="DY2966" s="13"/>
      <c r="DZ2966" s="13"/>
      <c r="EA2966" s="13"/>
      <c r="EB2966" s="13"/>
      <c r="EC2966" s="13"/>
      <c r="ED2966" s="13"/>
      <c r="EE2966" s="13"/>
      <c r="EF2966" s="13"/>
      <c r="EG2966" s="13"/>
      <c r="EH2966" s="13"/>
      <c r="EI2966" s="13"/>
      <c r="EJ2966" s="13"/>
      <c r="EK2966" s="13"/>
      <c r="EL2966" s="13"/>
      <c r="EM2966" s="13"/>
      <c r="EN2966" s="13"/>
      <c r="EO2966" s="13"/>
      <c r="EP2966" s="13"/>
      <c r="EQ2966" s="13"/>
      <c r="ER2966" s="13"/>
      <c r="ES2966" s="13"/>
      <c r="ET2966" s="13"/>
      <c r="EU2966" s="13"/>
      <c r="EV2966" s="13"/>
      <c r="EW2966" s="13"/>
      <c r="EX2966" s="13"/>
      <c r="EY2966" s="13"/>
      <c r="EZ2966" s="13"/>
      <c r="FA2966" s="13"/>
      <c r="FB2966" s="13"/>
      <c r="FC2966" s="13"/>
      <c r="FD2966" s="13"/>
      <c r="FE2966" s="13"/>
      <c r="FF2966" s="13"/>
      <c r="FG2966" s="13"/>
      <c r="FH2966" s="13"/>
      <c r="FI2966" s="13"/>
      <c r="FJ2966" s="13"/>
      <c r="FK2966" s="13"/>
      <c r="FL2966" s="13"/>
      <c r="FM2966" s="13"/>
      <c r="FN2966" s="13"/>
      <c r="FO2966" s="13"/>
      <c r="FP2966" s="13"/>
      <c r="FQ2966" s="13"/>
      <c r="FR2966" s="13"/>
      <c r="FS2966" s="13"/>
      <c r="FT2966" s="13"/>
      <c r="FU2966" s="13"/>
      <c r="FV2966" s="13"/>
      <c r="FW2966" s="13"/>
      <c r="FX2966" s="13"/>
      <c r="FY2966" s="13"/>
      <c r="FZ2966" s="13"/>
      <c r="GA2966" s="13"/>
      <c r="GB2966" s="13"/>
      <c r="GC2966" s="13"/>
      <c r="GD2966" s="13"/>
      <c r="GE2966" s="13"/>
      <c r="GF2966" s="13"/>
      <c r="GG2966" s="13"/>
      <c r="GH2966" s="13"/>
      <c r="GI2966" s="13"/>
      <c r="GJ2966" s="13"/>
      <c r="GK2966" s="13"/>
      <c r="GL2966" s="13"/>
      <c r="GM2966" s="13"/>
      <c r="GN2966" s="13"/>
      <c r="GO2966" s="13"/>
      <c r="GP2966" s="13"/>
      <c r="GQ2966" s="13"/>
      <c r="GR2966" s="13"/>
      <c r="GS2966" s="13"/>
      <c r="GT2966" s="13"/>
      <c r="GU2966" s="13"/>
      <c r="GV2966" s="13"/>
      <c r="GW2966" s="13"/>
      <c r="GX2966" s="13"/>
      <c r="GY2966" s="13"/>
      <c r="GZ2966" s="13"/>
      <c r="HA2966" s="13"/>
      <c r="HB2966" s="13"/>
      <c r="HC2966" s="13"/>
      <c r="HD2966" s="13"/>
      <c r="HE2966" s="13"/>
      <c r="HF2966" s="13"/>
      <c r="HG2966" s="13"/>
      <c r="HH2966" s="13"/>
      <c r="HI2966" s="13"/>
      <c r="HJ2966" s="13"/>
      <c r="HK2966" s="13"/>
      <c r="HL2966" s="13"/>
      <c r="HM2966" s="13"/>
      <c r="HN2966" s="13"/>
      <c r="HO2966" s="13"/>
      <c r="HP2966" s="13"/>
      <c r="HQ2966" s="13"/>
      <c r="HR2966" s="13"/>
      <c r="HS2966" s="13"/>
      <c r="HT2966" s="13"/>
      <c r="HU2966" s="13"/>
      <c r="HV2966" s="13"/>
      <c r="HW2966" s="13"/>
      <c r="HX2966" s="13"/>
      <c r="HY2966" s="13"/>
      <c r="HZ2966" s="13"/>
      <c r="IA2966" s="13"/>
      <c r="IB2966" s="13"/>
      <c r="IC2966" s="13"/>
      <c r="ID2966" s="13"/>
      <c r="IE2966" s="13"/>
      <c r="IF2966" s="13"/>
      <c r="IG2966" s="13"/>
      <c r="IH2966" s="13"/>
      <c r="II2966" s="13"/>
      <c r="IJ2966" s="13"/>
      <c r="IK2966" s="13"/>
      <c r="IL2966" s="13"/>
      <c r="IM2966" s="13"/>
      <c r="IN2966" s="13"/>
      <c r="IO2966" s="13"/>
      <c r="IP2966" s="13"/>
      <c r="IQ2966" s="13"/>
      <c r="IR2966" s="13"/>
      <c r="IS2966" s="13"/>
      <c r="IT2966" s="13"/>
      <c r="IU2966" s="13"/>
      <c r="IV2966" s="13"/>
      <c r="IW2966" s="13"/>
      <c r="IX2966" s="13"/>
      <c r="IY2966" s="13"/>
      <c r="IZ2966" s="13"/>
      <c r="JA2966" s="13"/>
      <c r="JB2966" s="13"/>
      <c r="JC2966" s="13"/>
      <c r="JD2966" s="13"/>
      <c r="JE2966" s="13"/>
      <c r="JF2966" s="13"/>
      <c r="JG2966" s="13"/>
      <c r="JH2966" s="13"/>
      <c r="JI2966" s="13"/>
      <c r="JJ2966" s="13"/>
      <c r="JK2966" s="13"/>
      <c r="JL2966" s="13"/>
      <c r="JM2966" s="13"/>
      <c r="JN2966" s="13"/>
      <c r="JO2966" s="13"/>
      <c r="JP2966" s="13"/>
      <c r="JQ2966" s="13"/>
      <c r="JR2966" s="13"/>
      <c r="JS2966" s="13"/>
      <c r="JT2966" s="13"/>
      <c r="JU2966" s="13"/>
      <c r="JV2966" s="13"/>
      <c r="JW2966" s="13"/>
      <c r="JX2966" s="13"/>
      <c r="JY2966" s="13"/>
      <c r="JZ2966" s="13"/>
      <c r="KA2966" s="13"/>
      <c r="KB2966" s="13"/>
      <c r="KC2966" s="13"/>
      <c r="KD2966" s="13"/>
      <c r="KE2966" s="13"/>
      <c r="KF2966" s="13"/>
      <c r="KG2966" s="13"/>
      <c r="KH2966" s="13"/>
      <c r="KI2966" s="13"/>
      <c r="KJ2966" s="13"/>
      <c r="KK2966" s="13"/>
      <c r="KL2966" s="13"/>
      <c r="KM2966" s="13"/>
      <c r="KN2966" s="13"/>
      <c r="KO2966" s="13"/>
      <c r="KP2966" s="13"/>
      <c r="KQ2966" s="13"/>
      <c r="KR2966" s="13"/>
      <c r="KS2966" s="13"/>
      <c r="KT2966" s="13"/>
      <c r="KU2966" s="13"/>
      <c r="KV2966" s="13"/>
      <c r="KW2966" s="13"/>
      <c r="KX2966" s="13"/>
      <c r="KY2966" s="13"/>
      <c r="KZ2966" s="13"/>
      <c r="LA2966" s="13"/>
      <c r="LB2966" s="13"/>
      <c r="LC2966" s="13"/>
      <c r="LD2966" s="13"/>
      <c r="LE2966" s="13"/>
      <c r="LF2966" s="13"/>
      <c r="LG2966" s="13"/>
      <c r="LH2966" s="13"/>
      <c r="LI2966" s="13"/>
      <c r="LJ2966" s="13"/>
      <c r="LK2966" s="13"/>
      <c r="LL2966" s="13"/>
      <c r="LM2966" s="13"/>
      <c r="LN2966" s="13"/>
      <c r="LO2966" s="13"/>
      <c r="LP2966" s="13"/>
      <c r="LQ2966" s="13"/>
      <c r="LR2966" s="13"/>
      <c r="LS2966" s="13"/>
      <c r="LT2966" s="13"/>
      <c r="LU2966" s="13"/>
      <c r="LV2966" s="13"/>
      <c r="LW2966" s="13"/>
      <c r="LX2966" s="13"/>
      <c r="LY2966" s="13"/>
      <c r="LZ2966" s="13"/>
      <c r="MA2966" s="13"/>
      <c r="MB2966" s="13"/>
      <c r="MC2966" s="13"/>
      <c r="MD2966" s="13"/>
      <c r="ME2966" s="13"/>
      <c r="MF2966" s="13"/>
      <c r="MG2966" s="13"/>
      <c r="MH2966" s="13"/>
      <c r="MI2966" s="13"/>
      <c r="MJ2966" s="13"/>
      <c r="MK2966" s="13"/>
      <c r="ML2966" s="13"/>
      <c r="MM2966" s="13"/>
      <c r="MN2966" s="13"/>
      <c r="MO2966" s="13"/>
      <c r="MP2966" s="13"/>
      <c r="MQ2966" s="13"/>
      <c r="MR2966" s="13"/>
      <c r="MS2966" s="13"/>
      <c r="MT2966" s="13"/>
      <c r="MU2966" s="13"/>
      <c r="MV2966" s="13"/>
      <c r="MW2966" s="13"/>
      <c r="MX2966" s="13"/>
      <c r="MY2966" s="13"/>
      <c r="MZ2966" s="13"/>
      <c r="NA2966" s="13"/>
      <c r="NB2966" s="13"/>
      <c r="NC2966" s="13"/>
      <c r="ND2966" s="13"/>
      <c r="NE2966" s="13"/>
      <c r="NF2966" s="13"/>
      <c r="NG2966" s="13"/>
      <c r="NH2966" s="13"/>
      <c r="NI2966" s="13"/>
      <c r="NJ2966" s="13"/>
      <c r="NK2966" s="13"/>
      <c r="NL2966" s="13"/>
      <c r="NM2966" s="13"/>
      <c r="NN2966" s="13"/>
      <c r="NO2966" s="13"/>
      <c r="NP2966" s="13"/>
      <c r="NQ2966" s="13"/>
      <c r="NR2966" s="13"/>
      <c r="NS2966" s="13"/>
      <c r="NT2966" s="13"/>
      <c r="NU2966" s="13"/>
      <c r="NV2966" s="13"/>
      <c r="NW2966" s="13"/>
      <c r="NX2966" s="13"/>
      <c r="NY2966" s="13"/>
      <c r="NZ2966" s="13"/>
      <c r="OA2966" s="13"/>
      <c r="OB2966" s="13"/>
      <c r="OC2966" s="13"/>
      <c r="OD2966" s="13"/>
      <c r="OE2966" s="13"/>
      <c r="OF2966" s="13"/>
      <c r="OG2966" s="13"/>
      <c r="OH2966" s="13"/>
      <c r="OI2966" s="13"/>
      <c r="OJ2966" s="13"/>
      <c r="OK2966" s="13"/>
      <c r="OL2966" s="13"/>
      <c r="OM2966" s="13"/>
      <c r="ON2966" s="13"/>
      <c r="OO2966" s="13"/>
      <c r="OP2966" s="13"/>
      <c r="OQ2966" s="13"/>
      <c r="OR2966" s="13"/>
      <c r="OS2966" s="13"/>
      <c r="OT2966" s="13"/>
      <c r="OU2966" s="13"/>
      <c r="OV2966" s="13"/>
      <c r="OW2966" s="13"/>
      <c r="OX2966" s="13"/>
      <c r="OY2966" s="13"/>
      <c r="OZ2966" s="13"/>
      <c r="PA2966" s="13"/>
      <c r="PB2966" s="13"/>
      <c r="PC2966" s="13"/>
      <c r="PD2966" s="13"/>
      <c r="PE2966" s="13"/>
      <c r="PF2966" s="13"/>
      <c r="PG2966" s="13"/>
      <c r="PH2966" s="13"/>
      <c r="PI2966" s="13"/>
      <c r="PJ2966" s="13"/>
      <c r="PK2966" s="13"/>
      <c r="PL2966" s="13"/>
      <c r="PM2966" s="13"/>
      <c r="PN2966" s="13"/>
      <c r="PO2966" s="13"/>
      <c r="PP2966" s="13"/>
      <c r="PQ2966" s="13"/>
      <c r="PR2966" s="13"/>
      <c r="PS2966" s="13"/>
      <c r="PT2966" s="13"/>
      <c r="PU2966" s="13"/>
      <c r="PV2966" s="13"/>
      <c r="PW2966" s="13"/>
      <c r="PX2966" s="13"/>
      <c r="PY2966" s="13"/>
      <c r="PZ2966" s="13"/>
      <c r="QA2966" s="13"/>
      <c r="QB2966" s="13"/>
      <c r="QC2966" s="13"/>
      <c r="QD2966" s="13"/>
      <c r="QE2966" s="13"/>
      <c r="QF2966" s="13"/>
      <c r="QG2966" s="13"/>
      <c r="QH2966" s="13"/>
      <c r="QI2966" s="13"/>
      <c r="QJ2966" s="13"/>
      <c r="QK2966" s="13"/>
      <c r="QL2966" s="13"/>
      <c r="QM2966" s="13"/>
      <c r="QN2966" s="13"/>
      <c r="QO2966" s="13"/>
      <c r="QP2966" s="13"/>
      <c r="QQ2966" s="13"/>
      <c r="QR2966" s="13"/>
      <c r="QS2966" s="13"/>
      <c r="QT2966" s="13"/>
      <c r="QU2966" s="13"/>
      <c r="QV2966" s="13"/>
      <c r="QW2966" s="13"/>
      <c r="QX2966" s="13"/>
      <c r="QY2966" s="13"/>
      <c r="QZ2966" s="13"/>
      <c r="RA2966" s="13"/>
      <c r="RB2966" s="13"/>
      <c r="RC2966" s="13"/>
      <c r="RD2966" s="13"/>
      <c r="RE2966" s="13"/>
      <c r="RF2966" s="13"/>
      <c r="RG2966" s="13"/>
      <c r="RH2966" s="13"/>
      <c r="RI2966" s="13"/>
      <c r="RJ2966" s="13"/>
      <c r="RK2966" s="13"/>
      <c r="RL2966" s="13"/>
      <c r="RM2966" s="13"/>
      <c r="RN2966" s="13"/>
      <c r="RO2966" s="13"/>
      <c r="RP2966" s="13"/>
      <c r="RQ2966" s="13"/>
      <c r="RR2966" s="13"/>
      <c r="RS2966" s="13"/>
      <c r="RT2966" s="13"/>
      <c r="RU2966" s="13"/>
      <c r="RV2966" s="13"/>
      <c r="RW2966" s="13"/>
      <c r="RX2966" s="13"/>
      <c r="RY2966" s="13"/>
      <c r="RZ2966" s="13"/>
      <c r="SA2966" s="13"/>
      <c r="SB2966" s="13"/>
      <c r="SC2966" s="13"/>
      <c r="SD2966" s="13"/>
      <c r="SE2966" s="13"/>
      <c r="SF2966" s="13"/>
      <c r="SG2966" s="13"/>
      <c r="SH2966" s="13"/>
      <c r="SI2966" s="13"/>
      <c r="SJ2966" s="13"/>
      <c r="SK2966" s="13"/>
      <c r="SL2966" s="13"/>
      <c r="SM2966" s="13"/>
      <c r="SN2966" s="13"/>
      <c r="SO2966" s="13"/>
      <c r="SP2966" s="13"/>
      <c r="SQ2966" s="13"/>
      <c r="SR2966" s="13"/>
      <c r="SS2966" s="13"/>
      <c r="ST2966" s="13"/>
      <c r="SU2966" s="13"/>
      <c r="SV2966" s="13"/>
      <c r="SW2966" s="13"/>
      <c r="SX2966" s="13"/>
      <c r="SY2966" s="13"/>
      <c r="SZ2966" s="13"/>
      <c r="TA2966" s="13"/>
      <c r="TB2966" s="13"/>
      <c r="TC2966" s="13"/>
      <c r="TD2966" s="13"/>
      <c r="TE2966" s="13"/>
      <c r="TF2966" s="13"/>
      <c r="TG2966" s="13"/>
      <c r="TH2966" s="13"/>
      <c r="TI2966" s="13"/>
      <c r="TJ2966" s="13"/>
      <c r="TK2966" s="13"/>
      <c r="TL2966" s="13"/>
      <c r="TM2966" s="13"/>
      <c r="TN2966" s="13"/>
      <c r="TO2966" s="13"/>
      <c r="TP2966" s="13"/>
      <c r="TQ2966" s="13"/>
      <c r="TR2966" s="13"/>
      <c r="TS2966" s="13"/>
      <c r="TT2966" s="13"/>
      <c r="TU2966" s="13"/>
      <c r="TV2966" s="13"/>
      <c r="TW2966" s="13"/>
      <c r="TX2966" s="13"/>
      <c r="TY2966" s="13"/>
      <c r="TZ2966" s="13"/>
      <c r="UA2966" s="13"/>
      <c r="UB2966" s="13"/>
      <c r="UC2966" s="13"/>
      <c r="UD2966" s="13"/>
      <c r="UE2966" s="13"/>
      <c r="UF2966" s="13"/>
      <c r="UG2966" s="13"/>
      <c r="UH2966" s="13"/>
      <c r="UI2966" s="13"/>
      <c r="UJ2966" s="13"/>
      <c r="UK2966" s="13"/>
      <c r="UL2966" s="13"/>
      <c r="UM2966" s="13"/>
      <c r="UN2966" s="13"/>
      <c r="UO2966" s="13"/>
      <c r="UP2966" s="13"/>
      <c r="UQ2966" s="13"/>
      <c r="UR2966" s="13"/>
      <c r="US2966" s="13"/>
      <c r="UT2966" s="13"/>
      <c r="UU2966" s="13"/>
      <c r="UV2966" s="13"/>
      <c r="UW2966" s="13"/>
      <c r="UX2966" s="13"/>
      <c r="UY2966" s="13"/>
      <c r="UZ2966" s="13"/>
    </row>
    <row r="2967" spans="1:572" x14ac:dyDescent="0.3">
      <c r="A2967" s="470"/>
      <c r="B2967" s="471"/>
      <c r="C2967" s="480"/>
      <c r="D2967" s="480"/>
      <c r="E2967" s="483"/>
      <c r="F2967" s="485" t="s">
        <v>246</v>
      </c>
      <c r="G2967" s="486" t="s">
        <v>10</v>
      </c>
      <c r="H2967" s="432" t="s">
        <v>2265</v>
      </c>
      <c r="I2967" s="492" t="s">
        <v>1737</v>
      </c>
      <c r="J2967" s="43"/>
      <c r="K2967" s="43"/>
      <c r="L2967" s="13"/>
      <c r="M2967" s="13"/>
      <c r="N2967" s="13"/>
      <c r="O2967" s="13"/>
      <c r="P2967" s="13"/>
      <c r="Q2967" s="13"/>
      <c r="R2967" s="13"/>
      <c r="S2967" s="13"/>
      <c r="T2967" s="13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  <c r="AK2967" s="13"/>
      <c r="AL2967" s="13"/>
      <c r="AM2967" s="13"/>
      <c r="AN2967" s="13"/>
      <c r="AO2967" s="13"/>
      <c r="AP2967" s="13"/>
      <c r="AQ2967" s="13"/>
      <c r="AR2967" s="13"/>
      <c r="AS2967" s="13"/>
      <c r="AT2967" s="13"/>
      <c r="AU2967" s="13"/>
      <c r="AV2967" s="13"/>
      <c r="AW2967" s="13"/>
      <c r="AX2967" s="13"/>
      <c r="AY2967" s="13"/>
      <c r="AZ2967" s="13"/>
      <c r="BA2967" s="13"/>
      <c r="BB2967" s="13"/>
      <c r="BC2967" s="13"/>
      <c r="BD2967" s="13"/>
      <c r="BE2967" s="13"/>
      <c r="BF2967" s="13"/>
      <c r="BG2967" s="13"/>
      <c r="BH2967" s="13"/>
      <c r="BI2967" s="13"/>
      <c r="BJ2967" s="13"/>
      <c r="BK2967" s="13"/>
      <c r="BL2967" s="13"/>
      <c r="BM2967" s="13"/>
      <c r="BN2967" s="13"/>
      <c r="BO2967" s="13"/>
      <c r="BP2967" s="13"/>
      <c r="BQ2967" s="13"/>
      <c r="BR2967" s="13"/>
      <c r="BS2967" s="13"/>
      <c r="BT2967" s="13"/>
      <c r="BU2967" s="13"/>
      <c r="BV2967" s="13"/>
      <c r="BW2967" s="13"/>
      <c r="BX2967" s="13"/>
      <c r="BY2967" s="13"/>
      <c r="BZ2967" s="13"/>
      <c r="CA2967" s="13"/>
      <c r="CB2967" s="13"/>
      <c r="CC2967" s="13"/>
      <c r="CD2967" s="13"/>
      <c r="CE2967" s="13"/>
      <c r="CF2967" s="13"/>
      <c r="CG2967" s="13"/>
      <c r="CH2967" s="13"/>
      <c r="CI2967" s="13"/>
      <c r="CJ2967" s="13"/>
      <c r="CK2967" s="13"/>
      <c r="CL2967" s="13"/>
      <c r="CM2967" s="13"/>
      <c r="CN2967" s="13"/>
      <c r="CO2967" s="13"/>
      <c r="CP2967" s="13"/>
      <c r="CQ2967" s="13"/>
      <c r="CR2967" s="13"/>
      <c r="CS2967" s="13"/>
      <c r="CT2967" s="13"/>
      <c r="CU2967" s="13"/>
      <c r="CV2967" s="13"/>
      <c r="CW2967" s="13"/>
      <c r="CX2967" s="13"/>
      <c r="CY2967" s="13"/>
      <c r="CZ2967" s="13"/>
      <c r="DA2967" s="13"/>
      <c r="DB2967" s="13"/>
      <c r="DC2967" s="13"/>
      <c r="DD2967" s="13"/>
      <c r="DE2967" s="13"/>
      <c r="DF2967" s="13"/>
      <c r="DG2967" s="13"/>
      <c r="DH2967" s="13"/>
      <c r="DI2967" s="13"/>
      <c r="DJ2967" s="13"/>
      <c r="DK2967" s="13"/>
      <c r="DL2967" s="13"/>
      <c r="DM2967" s="13"/>
      <c r="DN2967" s="13"/>
      <c r="DO2967" s="13"/>
      <c r="DP2967" s="13"/>
      <c r="DQ2967" s="13"/>
      <c r="DR2967" s="13"/>
      <c r="DS2967" s="13"/>
      <c r="DT2967" s="13"/>
      <c r="DU2967" s="13"/>
      <c r="DV2967" s="13"/>
      <c r="DW2967" s="13"/>
      <c r="DX2967" s="13"/>
      <c r="DY2967" s="13"/>
      <c r="DZ2967" s="13"/>
      <c r="EA2967" s="13"/>
      <c r="EB2967" s="13"/>
      <c r="EC2967" s="13"/>
      <c r="ED2967" s="13"/>
      <c r="EE2967" s="13"/>
      <c r="EF2967" s="13"/>
      <c r="EG2967" s="13"/>
      <c r="EH2967" s="13"/>
      <c r="EI2967" s="13"/>
      <c r="EJ2967" s="13"/>
      <c r="EK2967" s="13"/>
      <c r="EL2967" s="13"/>
      <c r="EM2967" s="13"/>
      <c r="EN2967" s="13"/>
      <c r="EO2967" s="13"/>
      <c r="EP2967" s="13"/>
      <c r="EQ2967" s="13"/>
      <c r="ER2967" s="13"/>
      <c r="ES2967" s="13"/>
      <c r="ET2967" s="13"/>
      <c r="EU2967" s="13"/>
      <c r="EV2967" s="13"/>
      <c r="EW2967" s="13"/>
      <c r="EX2967" s="13"/>
      <c r="EY2967" s="13"/>
      <c r="EZ2967" s="13"/>
      <c r="FA2967" s="13"/>
      <c r="FB2967" s="13"/>
      <c r="FC2967" s="13"/>
      <c r="FD2967" s="13"/>
      <c r="FE2967" s="13"/>
      <c r="FF2967" s="13"/>
      <c r="FG2967" s="13"/>
      <c r="FH2967" s="13"/>
      <c r="FI2967" s="13"/>
      <c r="FJ2967" s="13"/>
      <c r="FK2967" s="13"/>
      <c r="FL2967" s="13"/>
      <c r="FM2967" s="13"/>
      <c r="FN2967" s="13"/>
      <c r="FO2967" s="13"/>
      <c r="FP2967" s="13"/>
      <c r="FQ2967" s="13"/>
      <c r="FR2967" s="13"/>
      <c r="FS2967" s="13"/>
      <c r="FT2967" s="13"/>
      <c r="FU2967" s="13"/>
      <c r="FV2967" s="13"/>
      <c r="FW2967" s="13"/>
      <c r="FX2967" s="13"/>
      <c r="FY2967" s="13"/>
      <c r="FZ2967" s="13"/>
      <c r="GA2967" s="13"/>
      <c r="GB2967" s="13"/>
      <c r="GC2967" s="13"/>
      <c r="GD2967" s="13"/>
      <c r="GE2967" s="13"/>
      <c r="GF2967" s="13"/>
      <c r="GG2967" s="13"/>
      <c r="GH2967" s="13"/>
      <c r="GI2967" s="13"/>
      <c r="GJ2967" s="13"/>
      <c r="GK2967" s="13"/>
      <c r="GL2967" s="13"/>
      <c r="GM2967" s="13"/>
      <c r="GN2967" s="13"/>
      <c r="GO2967" s="13"/>
      <c r="GP2967" s="13"/>
      <c r="GQ2967" s="13"/>
      <c r="GR2967" s="13"/>
      <c r="GS2967" s="13"/>
      <c r="GT2967" s="13"/>
      <c r="GU2967" s="13"/>
      <c r="GV2967" s="13"/>
      <c r="GW2967" s="13"/>
      <c r="GX2967" s="13"/>
      <c r="GY2967" s="13"/>
      <c r="GZ2967" s="13"/>
      <c r="HA2967" s="13"/>
      <c r="HB2967" s="13"/>
      <c r="HC2967" s="13"/>
      <c r="HD2967" s="13"/>
      <c r="HE2967" s="13"/>
      <c r="HF2967" s="13"/>
      <c r="HG2967" s="13"/>
      <c r="HH2967" s="13"/>
      <c r="HI2967" s="13"/>
      <c r="HJ2967" s="13"/>
      <c r="HK2967" s="13"/>
      <c r="HL2967" s="13"/>
      <c r="HM2967" s="13"/>
      <c r="HN2967" s="13"/>
      <c r="HO2967" s="13"/>
      <c r="HP2967" s="13"/>
      <c r="HQ2967" s="13"/>
      <c r="HR2967" s="13"/>
      <c r="HS2967" s="13"/>
      <c r="HT2967" s="13"/>
      <c r="HU2967" s="13"/>
      <c r="HV2967" s="13"/>
      <c r="HW2967" s="13"/>
      <c r="HX2967" s="13"/>
      <c r="HY2967" s="13"/>
      <c r="HZ2967" s="13"/>
      <c r="IA2967" s="13"/>
      <c r="IB2967" s="13"/>
      <c r="IC2967" s="13"/>
      <c r="ID2967" s="13"/>
      <c r="IE2967" s="13"/>
      <c r="IF2967" s="13"/>
      <c r="IG2967" s="13"/>
      <c r="IH2967" s="13"/>
      <c r="II2967" s="13"/>
      <c r="IJ2967" s="13"/>
      <c r="IK2967" s="13"/>
      <c r="IL2967" s="13"/>
      <c r="IM2967" s="13"/>
      <c r="IN2967" s="13"/>
      <c r="IO2967" s="13"/>
      <c r="IP2967" s="13"/>
      <c r="IQ2967" s="13"/>
      <c r="IR2967" s="13"/>
      <c r="IS2967" s="13"/>
      <c r="IT2967" s="13"/>
      <c r="IU2967" s="13"/>
      <c r="IV2967" s="13"/>
      <c r="IW2967" s="13"/>
      <c r="IX2967" s="13"/>
      <c r="IY2967" s="13"/>
      <c r="IZ2967" s="13"/>
      <c r="JA2967" s="13"/>
      <c r="JB2967" s="13"/>
      <c r="JC2967" s="13"/>
      <c r="JD2967" s="13"/>
      <c r="JE2967" s="13"/>
      <c r="JF2967" s="13"/>
      <c r="JG2967" s="13"/>
      <c r="JH2967" s="13"/>
      <c r="JI2967" s="13"/>
      <c r="JJ2967" s="13"/>
      <c r="JK2967" s="13"/>
      <c r="JL2967" s="13"/>
      <c r="JM2967" s="13"/>
      <c r="JN2967" s="13"/>
      <c r="JO2967" s="13"/>
      <c r="JP2967" s="13"/>
      <c r="JQ2967" s="13"/>
      <c r="JR2967" s="13"/>
      <c r="JS2967" s="13"/>
      <c r="JT2967" s="13"/>
      <c r="JU2967" s="13"/>
      <c r="JV2967" s="13"/>
      <c r="JW2967" s="13"/>
      <c r="JX2967" s="13"/>
      <c r="JY2967" s="13"/>
      <c r="JZ2967" s="13"/>
      <c r="KA2967" s="13"/>
      <c r="KB2967" s="13"/>
      <c r="KC2967" s="13"/>
      <c r="KD2967" s="13"/>
      <c r="KE2967" s="13"/>
      <c r="KF2967" s="13"/>
      <c r="KG2967" s="13"/>
      <c r="KH2967" s="13"/>
      <c r="KI2967" s="13"/>
      <c r="KJ2967" s="13"/>
      <c r="KK2967" s="13"/>
      <c r="KL2967" s="13"/>
      <c r="KM2967" s="13"/>
      <c r="KN2967" s="13"/>
      <c r="KO2967" s="13"/>
      <c r="KP2967" s="13"/>
      <c r="KQ2967" s="13"/>
      <c r="KR2967" s="13"/>
      <c r="KS2967" s="13"/>
      <c r="KT2967" s="13"/>
      <c r="KU2967" s="13"/>
      <c r="KV2967" s="13"/>
      <c r="KW2967" s="13"/>
      <c r="KX2967" s="13"/>
      <c r="KY2967" s="13"/>
      <c r="KZ2967" s="13"/>
      <c r="LA2967" s="13"/>
      <c r="LB2967" s="13"/>
      <c r="LC2967" s="13"/>
      <c r="LD2967" s="13"/>
      <c r="LE2967" s="13"/>
      <c r="LF2967" s="13"/>
      <c r="LG2967" s="13"/>
      <c r="LH2967" s="13"/>
      <c r="LI2967" s="13"/>
      <c r="LJ2967" s="13"/>
      <c r="LK2967" s="13"/>
      <c r="LL2967" s="13"/>
      <c r="LM2967" s="13"/>
      <c r="LN2967" s="13"/>
      <c r="LO2967" s="13"/>
      <c r="LP2967" s="13"/>
      <c r="LQ2967" s="13"/>
      <c r="LR2967" s="13"/>
      <c r="LS2967" s="13"/>
      <c r="LT2967" s="13"/>
      <c r="LU2967" s="13"/>
      <c r="LV2967" s="13"/>
      <c r="LW2967" s="13"/>
      <c r="LX2967" s="13"/>
      <c r="LY2967" s="13"/>
      <c r="LZ2967" s="13"/>
      <c r="MA2967" s="13"/>
      <c r="MB2967" s="13"/>
      <c r="MC2967" s="13"/>
      <c r="MD2967" s="13"/>
      <c r="ME2967" s="13"/>
      <c r="MF2967" s="13"/>
      <c r="MG2967" s="13"/>
      <c r="MH2967" s="13"/>
      <c r="MI2967" s="13"/>
      <c r="MJ2967" s="13"/>
      <c r="MK2967" s="13"/>
      <c r="ML2967" s="13"/>
      <c r="MM2967" s="13"/>
      <c r="MN2967" s="13"/>
      <c r="MO2967" s="13"/>
      <c r="MP2967" s="13"/>
      <c r="MQ2967" s="13"/>
      <c r="MR2967" s="13"/>
      <c r="MS2967" s="13"/>
      <c r="MT2967" s="13"/>
      <c r="MU2967" s="13"/>
      <c r="MV2967" s="13"/>
      <c r="MW2967" s="13"/>
      <c r="MX2967" s="13"/>
      <c r="MY2967" s="13"/>
      <c r="MZ2967" s="13"/>
      <c r="NA2967" s="13"/>
      <c r="NB2967" s="13"/>
      <c r="NC2967" s="13"/>
      <c r="ND2967" s="13"/>
      <c r="NE2967" s="13"/>
      <c r="NF2967" s="13"/>
      <c r="NG2967" s="13"/>
      <c r="NH2967" s="13"/>
      <c r="NI2967" s="13"/>
      <c r="NJ2967" s="13"/>
      <c r="NK2967" s="13"/>
      <c r="NL2967" s="13"/>
      <c r="NM2967" s="13"/>
      <c r="NN2967" s="13"/>
      <c r="NO2967" s="13"/>
      <c r="NP2967" s="13"/>
      <c r="NQ2967" s="13"/>
      <c r="NR2967" s="13"/>
      <c r="NS2967" s="13"/>
      <c r="NT2967" s="13"/>
      <c r="NU2967" s="13"/>
      <c r="NV2967" s="13"/>
      <c r="NW2967" s="13"/>
      <c r="NX2967" s="13"/>
      <c r="NY2967" s="13"/>
      <c r="NZ2967" s="13"/>
      <c r="OA2967" s="13"/>
      <c r="OB2967" s="13"/>
      <c r="OC2967" s="13"/>
      <c r="OD2967" s="13"/>
      <c r="OE2967" s="13"/>
      <c r="OF2967" s="13"/>
      <c r="OG2967" s="13"/>
      <c r="OH2967" s="13"/>
      <c r="OI2967" s="13"/>
      <c r="OJ2967" s="13"/>
      <c r="OK2967" s="13"/>
      <c r="OL2967" s="13"/>
      <c r="OM2967" s="13"/>
      <c r="ON2967" s="13"/>
      <c r="OO2967" s="13"/>
      <c r="OP2967" s="13"/>
      <c r="OQ2967" s="13"/>
      <c r="OR2967" s="13"/>
      <c r="OS2967" s="13"/>
      <c r="OT2967" s="13"/>
      <c r="OU2967" s="13"/>
      <c r="OV2967" s="13"/>
      <c r="OW2967" s="13"/>
      <c r="OX2967" s="13"/>
      <c r="OY2967" s="13"/>
      <c r="OZ2967" s="13"/>
      <c r="PA2967" s="13"/>
      <c r="PB2967" s="13"/>
      <c r="PC2967" s="13"/>
      <c r="PD2967" s="13"/>
      <c r="PE2967" s="13"/>
      <c r="PF2967" s="13"/>
      <c r="PG2967" s="13"/>
      <c r="PH2967" s="13"/>
      <c r="PI2967" s="13"/>
      <c r="PJ2967" s="13"/>
      <c r="PK2967" s="13"/>
      <c r="PL2967" s="13"/>
      <c r="PM2967" s="13"/>
      <c r="PN2967" s="13"/>
      <c r="PO2967" s="13"/>
      <c r="PP2967" s="13"/>
      <c r="PQ2967" s="13"/>
      <c r="PR2967" s="13"/>
      <c r="PS2967" s="13"/>
      <c r="PT2967" s="13"/>
      <c r="PU2967" s="13"/>
      <c r="PV2967" s="13"/>
      <c r="PW2967" s="13"/>
      <c r="PX2967" s="13"/>
      <c r="PY2967" s="13"/>
      <c r="PZ2967" s="13"/>
      <c r="QA2967" s="13"/>
      <c r="QB2967" s="13"/>
      <c r="QC2967" s="13"/>
      <c r="QD2967" s="13"/>
      <c r="QE2967" s="13"/>
      <c r="QF2967" s="13"/>
      <c r="QG2967" s="13"/>
      <c r="QH2967" s="13"/>
      <c r="QI2967" s="13"/>
      <c r="QJ2967" s="13"/>
      <c r="QK2967" s="13"/>
      <c r="QL2967" s="13"/>
      <c r="QM2967" s="13"/>
      <c r="QN2967" s="13"/>
      <c r="QO2967" s="13"/>
      <c r="QP2967" s="13"/>
      <c r="QQ2967" s="13"/>
      <c r="QR2967" s="13"/>
      <c r="QS2967" s="13"/>
      <c r="QT2967" s="13"/>
      <c r="QU2967" s="13"/>
      <c r="QV2967" s="13"/>
      <c r="QW2967" s="13"/>
      <c r="QX2967" s="13"/>
      <c r="QY2967" s="13"/>
      <c r="QZ2967" s="13"/>
      <c r="RA2967" s="13"/>
      <c r="RB2967" s="13"/>
      <c r="RC2967" s="13"/>
      <c r="RD2967" s="13"/>
      <c r="RE2967" s="13"/>
      <c r="RF2967" s="13"/>
      <c r="RG2967" s="13"/>
      <c r="RH2967" s="13"/>
      <c r="RI2967" s="13"/>
      <c r="RJ2967" s="13"/>
      <c r="RK2967" s="13"/>
      <c r="RL2967" s="13"/>
      <c r="RM2967" s="13"/>
      <c r="RN2967" s="13"/>
      <c r="RO2967" s="13"/>
      <c r="RP2967" s="13"/>
      <c r="RQ2967" s="13"/>
      <c r="RR2967" s="13"/>
      <c r="RS2967" s="13"/>
      <c r="RT2967" s="13"/>
      <c r="RU2967" s="13"/>
      <c r="RV2967" s="13"/>
      <c r="RW2967" s="13"/>
      <c r="RX2967" s="13"/>
      <c r="RY2967" s="13"/>
      <c r="RZ2967" s="13"/>
      <c r="SA2967" s="13"/>
      <c r="SB2967" s="13"/>
      <c r="SC2967" s="13"/>
      <c r="SD2967" s="13"/>
      <c r="SE2967" s="13"/>
      <c r="SF2967" s="13"/>
      <c r="SG2967" s="13"/>
      <c r="SH2967" s="13"/>
      <c r="SI2967" s="13"/>
      <c r="SJ2967" s="13"/>
      <c r="SK2967" s="13"/>
      <c r="SL2967" s="13"/>
      <c r="SM2967" s="13"/>
      <c r="SN2967" s="13"/>
      <c r="SO2967" s="13"/>
      <c r="SP2967" s="13"/>
      <c r="SQ2967" s="13"/>
      <c r="SR2967" s="13"/>
      <c r="SS2967" s="13"/>
      <c r="ST2967" s="13"/>
      <c r="SU2967" s="13"/>
      <c r="SV2967" s="13"/>
      <c r="SW2967" s="13"/>
      <c r="SX2967" s="13"/>
      <c r="SY2967" s="13"/>
      <c r="SZ2967" s="13"/>
      <c r="TA2967" s="13"/>
      <c r="TB2967" s="13"/>
      <c r="TC2967" s="13"/>
      <c r="TD2967" s="13"/>
      <c r="TE2967" s="13"/>
      <c r="TF2967" s="13"/>
      <c r="TG2967" s="13"/>
      <c r="TH2967" s="13"/>
      <c r="TI2967" s="13"/>
      <c r="TJ2967" s="13"/>
      <c r="TK2967" s="13"/>
      <c r="TL2967" s="13"/>
      <c r="TM2967" s="13"/>
      <c r="TN2967" s="13"/>
      <c r="TO2967" s="13"/>
      <c r="TP2967" s="13"/>
      <c r="TQ2967" s="13"/>
      <c r="TR2967" s="13"/>
      <c r="TS2967" s="13"/>
      <c r="TT2967" s="13"/>
      <c r="TU2967" s="13"/>
      <c r="TV2967" s="13"/>
      <c r="TW2967" s="13"/>
      <c r="TX2967" s="13"/>
      <c r="TY2967" s="13"/>
      <c r="TZ2967" s="13"/>
      <c r="UA2967" s="13"/>
      <c r="UB2967" s="13"/>
      <c r="UC2967" s="13"/>
      <c r="UD2967" s="13"/>
      <c r="UE2967" s="13"/>
      <c r="UF2967" s="13"/>
      <c r="UG2967" s="13"/>
      <c r="UH2967" s="13"/>
      <c r="UI2967" s="13"/>
      <c r="UJ2967" s="13"/>
      <c r="UK2967" s="13"/>
      <c r="UL2967" s="13"/>
      <c r="UM2967" s="13"/>
      <c r="UN2967" s="13"/>
      <c r="UO2967" s="13"/>
      <c r="UP2967" s="13"/>
      <c r="UQ2967" s="13"/>
      <c r="UR2967" s="13"/>
      <c r="US2967" s="13"/>
      <c r="UT2967" s="13"/>
      <c r="UU2967" s="13"/>
      <c r="UV2967" s="13"/>
      <c r="UW2967" s="13"/>
      <c r="UX2967" s="13"/>
      <c r="UY2967" s="13"/>
      <c r="UZ2967" s="13"/>
    </row>
    <row r="2968" spans="1:572" x14ac:dyDescent="0.3">
      <c r="A2968" s="475"/>
      <c r="B2968" s="479"/>
      <c r="C2968" s="479"/>
      <c r="D2968" s="479"/>
      <c r="E2968" s="490"/>
      <c r="F2968" s="474" t="str">
        <f>+D2966</f>
        <v>300.00 บาท</v>
      </c>
      <c r="G2968" s="474" t="str">
        <f>+F2968</f>
        <v>300.00 บาท</v>
      </c>
      <c r="H2968" s="449"/>
      <c r="I2968" s="494"/>
      <c r="J2968" s="43"/>
      <c r="K2968" s="43"/>
      <c r="L2968" s="13"/>
      <c r="M2968" s="13"/>
      <c r="N2968" s="13"/>
      <c r="O2968" s="13"/>
      <c r="P2968" s="13"/>
      <c r="Q2968" s="13"/>
      <c r="R2968" s="13"/>
      <c r="S2968" s="13"/>
      <c r="T2968" s="13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  <c r="AK2968" s="13"/>
      <c r="AL2968" s="13"/>
      <c r="AM2968" s="13"/>
      <c r="AN2968" s="13"/>
      <c r="AO2968" s="13"/>
      <c r="AP2968" s="13"/>
      <c r="AQ2968" s="13"/>
      <c r="AR2968" s="13"/>
      <c r="AS2968" s="13"/>
      <c r="AT2968" s="13"/>
      <c r="AU2968" s="13"/>
      <c r="AV2968" s="13"/>
      <c r="AW2968" s="13"/>
      <c r="AX2968" s="13"/>
      <c r="AY2968" s="13"/>
      <c r="AZ2968" s="13"/>
      <c r="BA2968" s="13"/>
      <c r="BB2968" s="13"/>
      <c r="BC2968" s="13"/>
      <c r="BD2968" s="13"/>
      <c r="BE2968" s="13"/>
      <c r="BF2968" s="13"/>
      <c r="BG2968" s="13"/>
      <c r="BH2968" s="13"/>
      <c r="BI2968" s="13"/>
      <c r="BJ2968" s="13"/>
      <c r="BK2968" s="13"/>
      <c r="BL2968" s="13"/>
      <c r="BM2968" s="13"/>
      <c r="BN2968" s="13"/>
      <c r="BO2968" s="13"/>
      <c r="BP2968" s="13"/>
      <c r="BQ2968" s="13"/>
      <c r="BR2968" s="13"/>
      <c r="BS2968" s="13"/>
      <c r="BT2968" s="13"/>
      <c r="BU2968" s="13"/>
      <c r="BV2968" s="13"/>
      <c r="BW2968" s="13"/>
      <c r="BX2968" s="13"/>
      <c r="BY2968" s="13"/>
      <c r="BZ2968" s="13"/>
      <c r="CA2968" s="13"/>
      <c r="CB2968" s="13"/>
      <c r="CC2968" s="13"/>
      <c r="CD2968" s="13"/>
      <c r="CE2968" s="13"/>
      <c r="CF2968" s="13"/>
      <c r="CG2968" s="13"/>
      <c r="CH2968" s="13"/>
      <c r="CI2968" s="13"/>
      <c r="CJ2968" s="13"/>
      <c r="CK2968" s="13"/>
      <c r="CL2968" s="13"/>
      <c r="CM2968" s="13"/>
      <c r="CN2968" s="13"/>
      <c r="CO2968" s="13"/>
      <c r="CP2968" s="13"/>
      <c r="CQ2968" s="13"/>
      <c r="CR2968" s="13"/>
      <c r="CS2968" s="13"/>
      <c r="CT2968" s="13"/>
      <c r="CU2968" s="13"/>
      <c r="CV2968" s="13"/>
      <c r="CW2968" s="13"/>
      <c r="CX2968" s="13"/>
      <c r="CY2968" s="13"/>
      <c r="CZ2968" s="13"/>
      <c r="DA2968" s="13"/>
      <c r="DB2968" s="13"/>
      <c r="DC2968" s="13"/>
      <c r="DD2968" s="13"/>
      <c r="DE2968" s="13"/>
      <c r="DF2968" s="13"/>
      <c r="DG2968" s="13"/>
      <c r="DH2968" s="13"/>
      <c r="DI2968" s="13"/>
      <c r="DJ2968" s="13"/>
      <c r="DK2968" s="13"/>
      <c r="DL2968" s="13"/>
      <c r="DM2968" s="13"/>
      <c r="DN2968" s="13"/>
      <c r="DO2968" s="13"/>
      <c r="DP2968" s="13"/>
      <c r="DQ2968" s="13"/>
      <c r="DR2968" s="13"/>
      <c r="DS2968" s="13"/>
      <c r="DT2968" s="13"/>
      <c r="DU2968" s="13"/>
      <c r="DV2968" s="13"/>
      <c r="DW2968" s="13"/>
      <c r="DX2968" s="13"/>
      <c r="DY2968" s="13"/>
      <c r="DZ2968" s="13"/>
      <c r="EA2968" s="13"/>
      <c r="EB2968" s="13"/>
      <c r="EC2968" s="13"/>
      <c r="ED2968" s="13"/>
      <c r="EE2968" s="13"/>
      <c r="EF2968" s="13"/>
      <c r="EG2968" s="13"/>
      <c r="EH2968" s="13"/>
      <c r="EI2968" s="13"/>
      <c r="EJ2968" s="13"/>
      <c r="EK2968" s="13"/>
      <c r="EL2968" s="13"/>
      <c r="EM2968" s="13"/>
      <c r="EN2968" s="13"/>
      <c r="EO2968" s="13"/>
      <c r="EP2968" s="13"/>
      <c r="EQ2968" s="13"/>
      <c r="ER2968" s="13"/>
      <c r="ES2968" s="13"/>
      <c r="ET2968" s="13"/>
      <c r="EU2968" s="13"/>
      <c r="EV2968" s="13"/>
      <c r="EW2968" s="13"/>
      <c r="EX2968" s="13"/>
      <c r="EY2968" s="13"/>
      <c r="EZ2968" s="13"/>
      <c r="FA2968" s="13"/>
      <c r="FB2968" s="13"/>
      <c r="FC2968" s="13"/>
      <c r="FD2968" s="13"/>
      <c r="FE2968" s="13"/>
      <c r="FF2968" s="13"/>
      <c r="FG2968" s="13"/>
      <c r="FH2968" s="13"/>
      <c r="FI2968" s="13"/>
      <c r="FJ2968" s="13"/>
      <c r="FK2968" s="13"/>
      <c r="FL2968" s="13"/>
      <c r="FM2968" s="13"/>
      <c r="FN2968" s="13"/>
      <c r="FO2968" s="13"/>
      <c r="FP2968" s="13"/>
      <c r="FQ2968" s="13"/>
      <c r="FR2968" s="13"/>
      <c r="FS2968" s="13"/>
      <c r="FT2968" s="13"/>
      <c r="FU2968" s="13"/>
      <c r="FV2968" s="13"/>
      <c r="FW2968" s="13"/>
      <c r="FX2968" s="13"/>
      <c r="FY2968" s="13"/>
      <c r="FZ2968" s="13"/>
      <c r="GA2968" s="13"/>
      <c r="GB2968" s="13"/>
      <c r="GC2968" s="13"/>
      <c r="GD2968" s="13"/>
      <c r="GE2968" s="13"/>
      <c r="GF2968" s="13"/>
      <c r="GG2968" s="13"/>
      <c r="GH2968" s="13"/>
      <c r="GI2968" s="13"/>
      <c r="GJ2968" s="13"/>
      <c r="GK2968" s="13"/>
      <c r="GL2968" s="13"/>
      <c r="GM2968" s="13"/>
      <c r="GN2968" s="13"/>
      <c r="GO2968" s="13"/>
      <c r="GP2968" s="13"/>
      <c r="GQ2968" s="13"/>
      <c r="GR2968" s="13"/>
      <c r="GS2968" s="13"/>
      <c r="GT2968" s="13"/>
      <c r="GU2968" s="13"/>
      <c r="GV2968" s="13"/>
      <c r="GW2968" s="13"/>
      <c r="GX2968" s="13"/>
      <c r="GY2968" s="13"/>
      <c r="GZ2968" s="13"/>
      <c r="HA2968" s="13"/>
      <c r="HB2968" s="13"/>
      <c r="HC2968" s="13"/>
      <c r="HD2968" s="13"/>
      <c r="HE2968" s="13"/>
      <c r="HF2968" s="13"/>
      <c r="HG2968" s="13"/>
      <c r="HH2968" s="13"/>
      <c r="HI2968" s="13"/>
      <c r="HJ2968" s="13"/>
      <c r="HK2968" s="13"/>
      <c r="HL2968" s="13"/>
      <c r="HM2968" s="13"/>
      <c r="HN2968" s="13"/>
      <c r="HO2968" s="13"/>
      <c r="HP2968" s="13"/>
      <c r="HQ2968" s="13"/>
      <c r="HR2968" s="13"/>
      <c r="HS2968" s="13"/>
      <c r="HT2968" s="13"/>
      <c r="HU2968" s="13"/>
      <c r="HV2968" s="13"/>
      <c r="HW2968" s="13"/>
      <c r="HX2968" s="13"/>
      <c r="HY2968" s="13"/>
      <c r="HZ2968" s="13"/>
      <c r="IA2968" s="13"/>
      <c r="IB2968" s="13"/>
      <c r="IC2968" s="13"/>
      <c r="ID2968" s="13"/>
      <c r="IE2968" s="13"/>
      <c r="IF2968" s="13"/>
      <c r="IG2968" s="13"/>
      <c r="IH2968" s="13"/>
      <c r="II2968" s="13"/>
      <c r="IJ2968" s="13"/>
      <c r="IK2968" s="13"/>
      <c r="IL2968" s="13"/>
      <c r="IM2968" s="13"/>
      <c r="IN2968" s="13"/>
      <c r="IO2968" s="13"/>
      <c r="IP2968" s="13"/>
      <c r="IQ2968" s="13"/>
      <c r="IR2968" s="13"/>
      <c r="IS2968" s="13"/>
      <c r="IT2968" s="13"/>
      <c r="IU2968" s="13"/>
      <c r="IV2968" s="13"/>
      <c r="IW2968" s="13"/>
      <c r="IX2968" s="13"/>
      <c r="IY2968" s="13"/>
      <c r="IZ2968" s="13"/>
      <c r="JA2968" s="13"/>
      <c r="JB2968" s="13"/>
      <c r="JC2968" s="13"/>
      <c r="JD2968" s="13"/>
      <c r="JE2968" s="13"/>
      <c r="JF2968" s="13"/>
      <c r="JG2968" s="13"/>
      <c r="JH2968" s="13"/>
      <c r="JI2968" s="13"/>
      <c r="JJ2968" s="13"/>
      <c r="JK2968" s="13"/>
      <c r="JL2968" s="13"/>
      <c r="JM2968" s="13"/>
      <c r="JN2968" s="13"/>
      <c r="JO2968" s="13"/>
      <c r="JP2968" s="13"/>
      <c r="JQ2968" s="13"/>
      <c r="JR2968" s="13"/>
      <c r="JS2968" s="13"/>
      <c r="JT2968" s="13"/>
      <c r="JU2968" s="13"/>
      <c r="JV2968" s="13"/>
      <c r="JW2968" s="13"/>
      <c r="JX2968" s="13"/>
      <c r="JY2968" s="13"/>
      <c r="JZ2968" s="13"/>
      <c r="KA2968" s="13"/>
      <c r="KB2968" s="13"/>
      <c r="KC2968" s="13"/>
      <c r="KD2968" s="13"/>
      <c r="KE2968" s="13"/>
      <c r="KF2968" s="13"/>
      <c r="KG2968" s="13"/>
      <c r="KH2968" s="13"/>
      <c r="KI2968" s="13"/>
      <c r="KJ2968" s="13"/>
      <c r="KK2968" s="13"/>
      <c r="KL2968" s="13"/>
      <c r="KM2968" s="13"/>
      <c r="KN2968" s="13"/>
      <c r="KO2968" s="13"/>
      <c r="KP2968" s="13"/>
      <c r="KQ2968" s="13"/>
      <c r="KR2968" s="13"/>
      <c r="KS2968" s="13"/>
      <c r="KT2968" s="13"/>
      <c r="KU2968" s="13"/>
      <c r="KV2968" s="13"/>
      <c r="KW2968" s="13"/>
      <c r="KX2968" s="13"/>
      <c r="KY2968" s="13"/>
      <c r="KZ2968" s="13"/>
      <c r="LA2968" s="13"/>
      <c r="LB2968" s="13"/>
      <c r="LC2968" s="13"/>
      <c r="LD2968" s="13"/>
      <c r="LE2968" s="13"/>
      <c r="LF2968" s="13"/>
      <c r="LG2968" s="13"/>
      <c r="LH2968" s="13"/>
      <c r="LI2968" s="13"/>
      <c r="LJ2968" s="13"/>
      <c r="LK2968" s="13"/>
      <c r="LL2968" s="13"/>
      <c r="LM2968" s="13"/>
      <c r="LN2968" s="13"/>
      <c r="LO2968" s="13"/>
      <c r="LP2968" s="13"/>
      <c r="LQ2968" s="13"/>
      <c r="LR2968" s="13"/>
      <c r="LS2968" s="13"/>
      <c r="LT2968" s="13"/>
      <c r="LU2968" s="13"/>
      <c r="LV2968" s="13"/>
      <c r="LW2968" s="13"/>
      <c r="LX2968" s="13"/>
      <c r="LY2968" s="13"/>
      <c r="LZ2968" s="13"/>
      <c r="MA2968" s="13"/>
      <c r="MB2968" s="13"/>
      <c r="MC2968" s="13"/>
      <c r="MD2968" s="13"/>
      <c r="ME2968" s="13"/>
      <c r="MF2968" s="13"/>
      <c r="MG2968" s="13"/>
      <c r="MH2968" s="13"/>
      <c r="MI2968" s="13"/>
      <c r="MJ2968" s="13"/>
      <c r="MK2968" s="13"/>
      <c r="ML2968" s="13"/>
      <c r="MM2968" s="13"/>
      <c r="MN2968" s="13"/>
      <c r="MO2968" s="13"/>
      <c r="MP2968" s="13"/>
      <c r="MQ2968" s="13"/>
      <c r="MR2968" s="13"/>
      <c r="MS2968" s="13"/>
      <c r="MT2968" s="13"/>
      <c r="MU2968" s="13"/>
      <c r="MV2968" s="13"/>
      <c r="MW2968" s="13"/>
      <c r="MX2968" s="13"/>
      <c r="MY2968" s="13"/>
      <c r="MZ2968" s="13"/>
      <c r="NA2968" s="13"/>
      <c r="NB2968" s="13"/>
      <c r="NC2968" s="13"/>
      <c r="ND2968" s="13"/>
      <c r="NE2968" s="13"/>
      <c r="NF2968" s="13"/>
      <c r="NG2968" s="13"/>
      <c r="NH2968" s="13"/>
      <c r="NI2968" s="13"/>
      <c r="NJ2968" s="13"/>
      <c r="NK2968" s="13"/>
      <c r="NL2968" s="13"/>
      <c r="NM2968" s="13"/>
      <c r="NN2968" s="13"/>
      <c r="NO2968" s="13"/>
      <c r="NP2968" s="13"/>
      <c r="NQ2968" s="13"/>
      <c r="NR2968" s="13"/>
      <c r="NS2968" s="13"/>
      <c r="NT2968" s="13"/>
      <c r="NU2968" s="13"/>
      <c r="NV2968" s="13"/>
      <c r="NW2968" s="13"/>
      <c r="NX2968" s="13"/>
      <c r="NY2968" s="13"/>
      <c r="NZ2968" s="13"/>
      <c r="OA2968" s="13"/>
      <c r="OB2968" s="13"/>
      <c r="OC2968" s="13"/>
      <c r="OD2968" s="13"/>
      <c r="OE2968" s="13"/>
      <c r="OF2968" s="13"/>
      <c r="OG2968" s="13"/>
      <c r="OH2968" s="13"/>
      <c r="OI2968" s="13"/>
      <c r="OJ2968" s="13"/>
      <c r="OK2968" s="13"/>
      <c r="OL2968" s="13"/>
      <c r="OM2968" s="13"/>
      <c r="ON2968" s="13"/>
      <c r="OO2968" s="13"/>
      <c r="OP2968" s="13"/>
      <c r="OQ2968" s="13"/>
      <c r="OR2968" s="13"/>
      <c r="OS2968" s="13"/>
      <c r="OT2968" s="13"/>
      <c r="OU2968" s="13"/>
      <c r="OV2968" s="13"/>
      <c r="OW2968" s="13"/>
      <c r="OX2968" s="13"/>
      <c r="OY2968" s="13"/>
      <c r="OZ2968" s="13"/>
      <c r="PA2968" s="13"/>
      <c r="PB2968" s="13"/>
      <c r="PC2968" s="13"/>
      <c r="PD2968" s="13"/>
      <c r="PE2968" s="13"/>
      <c r="PF2968" s="13"/>
      <c r="PG2968" s="13"/>
      <c r="PH2968" s="13"/>
      <c r="PI2968" s="13"/>
      <c r="PJ2968" s="13"/>
      <c r="PK2968" s="13"/>
      <c r="PL2968" s="13"/>
      <c r="PM2968" s="13"/>
      <c r="PN2968" s="13"/>
      <c r="PO2968" s="13"/>
      <c r="PP2968" s="13"/>
      <c r="PQ2968" s="13"/>
      <c r="PR2968" s="13"/>
      <c r="PS2968" s="13"/>
      <c r="PT2968" s="13"/>
      <c r="PU2968" s="13"/>
      <c r="PV2968" s="13"/>
      <c r="PW2968" s="13"/>
      <c r="PX2968" s="13"/>
      <c r="PY2968" s="13"/>
      <c r="PZ2968" s="13"/>
      <c r="QA2968" s="13"/>
      <c r="QB2968" s="13"/>
      <c r="QC2968" s="13"/>
      <c r="QD2968" s="13"/>
      <c r="QE2968" s="13"/>
      <c r="QF2968" s="13"/>
      <c r="QG2968" s="13"/>
      <c r="QH2968" s="13"/>
      <c r="QI2968" s="13"/>
      <c r="QJ2968" s="13"/>
      <c r="QK2968" s="13"/>
      <c r="QL2968" s="13"/>
      <c r="QM2968" s="13"/>
      <c r="QN2968" s="13"/>
      <c r="QO2968" s="13"/>
      <c r="QP2968" s="13"/>
      <c r="QQ2968" s="13"/>
      <c r="QR2968" s="13"/>
      <c r="QS2968" s="13"/>
      <c r="QT2968" s="13"/>
      <c r="QU2968" s="13"/>
      <c r="QV2968" s="13"/>
      <c r="QW2968" s="13"/>
      <c r="QX2968" s="13"/>
      <c r="QY2968" s="13"/>
      <c r="QZ2968" s="13"/>
      <c r="RA2968" s="13"/>
      <c r="RB2968" s="13"/>
      <c r="RC2968" s="13"/>
      <c r="RD2968" s="13"/>
      <c r="RE2968" s="13"/>
      <c r="RF2968" s="13"/>
      <c r="RG2968" s="13"/>
      <c r="RH2968" s="13"/>
      <c r="RI2968" s="13"/>
      <c r="RJ2968" s="13"/>
      <c r="RK2968" s="13"/>
      <c r="RL2968" s="13"/>
      <c r="RM2968" s="13"/>
      <c r="RN2968" s="13"/>
      <c r="RO2968" s="13"/>
      <c r="RP2968" s="13"/>
      <c r="RQ2968" s="13"/>
      <c r="RR2968" s="13"/>
      <c r="RS2968" s="13"/>
      <c r="RT2968" s="13"/>
      <c r="RU2968" s="13"/>
      <c r="RV2968" s="13"/>
      <c r="RW2968" s="13"/>
      <c r="RX2968" s="13"/>
      <c r="RY2968" s="13"/>
      <c r="RZ2968" s="13"/>
      <c r="SA2968" s="13"/>
      <c r="SB2968" s="13"/>
      <c r="SC2968" s="13"/>
      <c r="SD2968" s="13"/>
      <c r="SE2968" s="13"/>
      <c r="SF2968" s="13"/>
      <c r="SG2968" s="13"/>
      <c r="SH2968" s="13"/>
      <c r="SI2968" s="13"/>
      <c r="SJ2968" s="13"/>
      <c r="SK2968" s="13"/>
      <c r="SL2968" s="13"/>
      <c r="SM2968" s="13"/>
      <c r="SN2968" s="13"/>
      <c r="SO2968" s="13"/>
      <c r="SP2968" s="13"/>
      <c r="SQ2968" s="13"/>
      <c r="SR2968" s="13"/>
      <c r="SS2968" s="13"/>
      <c r="ST2968" s="13"/>
      <c r="SU2968" s="13"/>
      <c r="SV2968" s="13"/>
      <c r="SW2968" s="13"/>
      <c r="SX2968" s="13"/>
      <c r="SY2968" s="13"/>
      <c r="SZ2968" s="13"/>
      <c r="TA2968" s="13"/>
      <c r="TB2968" s="13"/>
      <c r="TC2968" s="13"/>
      <c r="TD2968" s="13"/>
      <c r="TE2968" s="13"/>
      <c r="TF2968" s="13"/>
      <c r="TG2968" s="13"/>
      <c r="TH2968" s="13"/>
      <c r="TI2968" s="13"/>
      <c r="TJ2968" s="13"/>
      <c r="TK2968" s="13"/>
      <c r="TL2968" s="13"/>
      <c r="TM2968" s="13"/>
      <c r="TN2968" s="13"/>
      <c r="TO2968" s="13"/>
      <c r="TP2968" s="13"/>
      <c r="TQ2968" s="13"/>
      <c r="TR2968" s="13"/>
      <c r="TS2968" s="13"/>
      <c r="TT2968" s="13"/>
      <c r="TU2968" s="13"/>
      <c r="TV2968" s="13"/>
      <c r="TW2968" s="13"/>
      <c r="TX2968" s="13"/>
      <c r="TY2968" s="13"/>
      <c r="TZ2968" s="13"/>
      <c r="UA2968" s="13"/>
      <c r="UB2968" s="13"/>
      <c r="UC2968" s="13"/>
      <c r="UD2968" s="13"/>
      <c r="UE2968" s="13"/>
      <c r="UF2968" s="13"/>
      <c r="UG2968" s="13"/>
      <c r="UH2968" s="13"/>
      <c r="UI2968" s="13"/>
      <c r="UJ2968" s="13"/>
      <c r="UK2968" s="13"/>
      <c r="UL2968" s="13"/>
      <c r="UM2968" s="13"/>
      <c r="UN2968" s="13"/>
      <c r="UO2968" s="13"/>
      <c r="UP2968" s="13"/>
      <c r="UQ2968" s="13"/>
      <c r="UR2968" s="13"/>
      <c r="US2968" s="13"/>
      <c r="UT2968" s="13"/>
      <c r="UU2968" s="13"/>
      <c r="UV2968" s="13"/>
      <c r="UW2968" s="13"/>
      <c r="UX2968" s="13"/>
      <c r="UY2968" s="13"/>
      <c r="UZ2968" s="13"/>
    </row>
    <row r="2969" spans="1:572" ht="20.25" customHeight="1" x14ac:dyDescent="0.3">
      <c r="A2969" s="507" t="s">
        <v>1164</v>
      </c>
      <c r="B2969" s="508"/>
      <c r="C2969" s="508"/>
      <c r="D2969" s="508"/>
      <c r="E2969" s="508"/>
      <c r="F2969" s="508"/>
      <c r="G2969" s="508"/>
      <c r="H2969" s="508"/>
      <c r="I2969" s="508"/>
    </row>
    <row r="2970" spans="1:572" ht="20.25" customHeight="1" x14ac:dyDescent="0.3">
      <c r="A2970" s="507" t="s">
        <v>2413</v>
      </c>
      <c r="B2970" s="507"/>
      <c r="C2970" s="507"/>
      <c r="D2970" s="507"/>
      <c r="E2970" s="507"/>
      <c r="F2970" s="507"/>
      <c r="G2970" s="507"/>
      <c r="H2970" s="507"/>
      <c r="I2970" s="507"/>
    </row>
    <row r="2971" spans="1:572" s="23" customFormat="1" ht="20.25" customHeight="1" x14ac:dyDescent="0.3">
      <c r="A2971" s="506" t="s">
        <v>22</v>
      </c>
      <c r="B2971" s="506"/>
      <c r="C2971" s="506"/>
      <c r="D2971" s="506"/>
      <c r="E2971" s="506"/>
      <c r="F2971" s="506"/>
      <c r="G2971" s="506"/>
      <c r="H2971" s="506"/>
      <c r="I2971" s="506"/>
    </row>
    <row r="2972" spans="1:572" s="323" customFormat="1" ht="20.25" customHeight="1" x14ac:dyDescent="0.2">
      <c r="A2972" s="1" t="s">
        <v>0</v>
      </c>
      <c r="B2972" s="1" t="s">
        <v>1</v>
      </c>
      <c r="C2972" s="29" t="s">
        <v>12</v>
      </c>
      <c r="D2972" s="2" t="s">
        <v>2</v>
      </c>
      <c r="E2972" s="1" t="s">
        <v>3</v>
      </c>
      <c r="F2972" s="33" t="s">
        <v>4</v>
      </c>
      <c r="G2972" s="1" t="s">
        <v>5</v>
      </c>
      <c r="H2972" s="25" t="s">
        <v>6</v>
      </c>
      <c r="I2972" s="1" t="s">
        <v>7</v>
      </c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24"/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  <c r="AN2972" s="24"/>
      <c r="AO2972" s="24"/>
      <c r="AP2972" s="24"/>
      <c r="AQ2972" s="24"/>
      <c r="AR2972" s="24"/>
      <c r="AS2972" s="24"/>
      <c r="AT2972" s="24"/>
      <c r="AU2972" s="24"/>
      <c r="AV2972" s="24"/>
      <c r="AW2972" s="24"/>
      <c r="AX2972" s="24"/>
      <c r="AY2972" s="24"/>
      <c r="AZ2972" s="24"/>
      <c r="BA2972" s="24"/>
      <c r="BB2972" s="24"/>
      <c r="BC2972" s="24"/>
      <c r="BD2972" s="24"/>
      <c r="BE2972" s="24"/>
      <c r="BF2972" s="24"/>
      <c r="BG2972" s="24"/>
      <c r="BH2972" s="24"/>
      <c r="BI2972" s="24"/>
      <c r="BJ2972" s="24"/>
      <c r="BK2972" s="24"/>
      <c r="BL2972" s="24"/>
      <c r="BM2972" s="24"/>
      <c r="BN2972" s="24"/>
      <c r="BO2972" s="24"/>
      <c r="BP2972" s="24"/>
      <c r="BQ2972" s="24"/>
      <c r="BR2972" s="24"/>
      <c r="BS2972" s="24"/>
      <c r="BT2972" s="24"/>
      <c r="BU2972" s="24"/>
      <c r="BV2972" s="24"/>
      <c r="BW2972" s="24"/>
      <c r="BX2972" s="24"/>
      <c r="BY2972" s="24"/>
      <c r="BZ2972" s="24"/>
      <c r="CA2972" s="24"/>
      <c r="CB2972" s="24"/>
      <c r="CC2972" s="24"/>
      <c r="CD2972" s="24"/>
      <c r="CE2972" s="24"/>
      <c r="CF2972" s="24"/>
      <c r="CG2972" s="24"/>
      <c r="CH2972" s="24"/>
      <c r="CI2972" s="24"/>
      <c r="CJ2972" s="24"/>
      <c r="CK2972" s="24"/>
      <c r="CL2972" s="24"/>
      <c r="CM2972" s="24"/>
      <c r="CN2972" s="24"/>
      <c r="CO2972" s="24"/>
      <c r="CP2972" s="24"/>
      <c r="CQ2972" s="24"/>
      <c r="CR2972" s="24"/>
      <c r="CS2972" s="24"/>
      <c r="CT2972" s="24"/>
      <c r="CU2972" s="24"/>
      <c r="CV2972" s="24"/>
      <c r="CW2972" s="24"/>
      <c r="CX2972" s="24"/>
      <c r="CY2972" s="24"/>
      <c r="CZ2972" s="24"/>
      <c r="DA2972" s="24"/>
      <c r="DB2972" s="24"/>
      <c r="DC2972" s="24"/>
      <c r="DD2972" s="24"/>
      <c r="DE2972" s="24"/>
      <c r="DF2972" s="24"/>
      <c r="DG2972" s="24"/>
      <c r="DH2972" s="24"/>
      <c r="DI2972" s="24"/>
      <c r="DJ2972" s="24"/>
      <c r="DK2972" s="24"/>
      <c r="DL2972" s="24"/>
      <c r="DM2972" s="24"/>
      <c r="DN2972" s="24"/>
      <c r="DO2972" s="24"/>
      <c r="DP2972" s="24"/>
      <c r="DQ2972" s="24"/>
      <c r="DR2972" s="24"/>
      <c r="DS2972" s="24"/>
      <c r="DT2972" s="24"/>
      <c r="DU2972" s="24"/>
      <c r="DV2972" s="24"/>
      <c r="DW2972" s="24"/>
      <c r="DX2972" s="24"/>
      <c r="DY2972" s="24"/>
      <c r="DZ2972" s="24"/>
      <c r="EA2972" s="24"/>
      <c r="EB2972" s="24"/>
      <c r="EC2972" s="24"/>
      <c r="ED2972" s="24"/>
      <c r="EE2972" s="24"/>
      <c r="EF2972" s="24"/>
      <c r="EG2972" s="24"/>
      <c r="EH2972" s="24"/>
      <c r="EI2972" s="24"/>
      <c r="EJ2972" s="24"/>
      <c r="EK2972" s="24"/>
      <c r="EL2972" s="24"/>
      <c r="EM2972" s="24"/>
      <c r="EN2972" s="24"/>
      <c r="EO2972" s="24"/>
      <c r="EP2972" s="24"/>
      <c r="EQ2972" s="24"/>
      <c r="ER2972" s="24"/>
      <c r="ES2972" s="24"/>
      <c r="ET2972" s="24"/>
      <c r="EU2972" s="24"/>
      <c r="EV2972" s="24"/>
      <c r="EW2972" s="24"/>
      <c r="EX2972" s="24"/>
      <c r="EY2972" s="24"/>
      <c r="EZ2972" s="24"/>
      <c r="FA2972" s="24"/>
      <c r="FB2972" s="24"/>
      <c r="FC2972" s="24"/>
      <c r="FD2972" s="24"/>
      <c r="FE2972" s="24"/>
      <c r="FF2972" s="24"/>
      <c r="FG2972" s="24"/>
      <c r="FH2972" s="24"/>
      <c r="FI2972" s="24"/>
      <c r="FJ2972" s="24"/>
      <c r="FK2972" s="24"/>
      <c r="FL2972" s="24"/>
      <c r="FM2972" s="24"/>
      <c r="FN2972" s="24"/>
      <c r="FO2972" s="24"/>
      <c r="FP2972" s="24"/>
      <c r="FQ2972" s="24"/>
      <c r="FR2972" s="24"/>
      <c r="FS2972" s="24"/>
      <c r="FT2972" s="24"/>
      <c r="FU2972" s="24"/>
      <c r="FV2972" s="24"/>
      <c r="FW2972" s="24"/>
      <c r="FX2972" s="24"/>
      <c r="FY2972" s="24"/>
      <c r="FZ2972" s="24"/>
      <c r="GA2972" s="24"/>
      <c r="GB2972" s="24"/>
      <c r="GC2972" s="24"/>
      <c r="GD2972" s="24"/>
      <c r="GE2972" s="24"/>
      <c r="GF2972" s="24"/>
      <c r="GG2972" s="24"/>
      <c r="GH2972" s="24"/>
      <c r="GI2972" s="24"/>
      <c r="GJ2972" s="24"/>
      <c r="GK2972" s="24"/>
      <c r="GL2972" s="24"/>
      <c r="GM2972" s="24"/>
      <c r="GN2972" s="24"/>
      <c r="GO2972" s="24"/>
      <c r="GP2972" s="24"/>
      <c r="GQ2972" s="24"/>
      <c r="GR2972" s="24"/>
      <c r="GS2972" s="24"/>
      <c r="GT2972" s="24"/>
      <c r="GU2972" s="24"/>
      <c r="GV2972" s="24"/>
      <c r="GW2972" s="24"/>
      <c r="GX2972" s="24"/>
      <c r="GY2972" s="24"/>
      <c r="GZ2972" s="24"/>
      <c r="HA2972" s="24"/>
      <c r="HB2972" s="24"/>
      <c r="HC2972" s="24"/>
      <c r="HD2972" s="24"/>
      <c r="HE2972" s="24"/>
      <c r="HF2972" s="24"/>
      <c r="HG2972" s="24"/>
      <c r="HH2972" s="24"/>
      <c r="HI2972" s="24"/>
      <c r="HJ2972" s="24"/>
      <c r="HK2972" s="24"/>
      <c r="HL2972" s="24"/>
      <c r="HM2972" s="24"/>
      <c r="HN2972" s="24"/>
      <c r="HO2972" s="24"/>
      <c r="HP2972" s="24"/>
      <c r="HQ2972" s="24"/>
      <c r="HR2972" s="24"/>
      <c r="HS2972" s="24"/>
      <c r="HT2972" s="24"/>
      <c r="HU2972" s="24"/>
      <c r="HV2972" s="24"/>
      <c r="HW2972" s="24"/>
      <c r="HX2972" s="24"/>
      <c r="HY2972" s="24"/>
      <c r="HZ2972" s="24"/>
      <c r="IA2972" s="24"/>
      <c r="IB2972" s="24"/>
      <c r="IC2972" s="24"/>
      <c r="ID2972" s="24"/>
      <c r="IE2972" s="24"/>
      <c r="IF2972" s="24"/>
      <c r="IG2972" s="24"/>
      <c r="IH2972" s="24"/>
      <c r="II2972" s="24"/>
      <c r="IJ2972" s="24"/>
      <c r="IK2972" s="24"/>
      <c r="IL2972" s="24"/>
      <c r="IM2972" s="24"/>
      <c r="IN2972" s="24"/>
      <c r="IO2972" s="24"/>
      <c r="IP2972" s="24"/>
      <c r="IQ2972" s="24"/>
      <c r="IR2972" s="24"/>
      <c r="IS2972" s="24"/>
      <c r="IT2972" s="24"/>
      <c r="IU2972" s="24"/>
      <c r="IV2972" s="24"/>
      <c r="IW2972" s="24"/>
      <c r="IX2972" s="24"/>
      <c r="IY2972" s="24"/>
      <c r="IZ2972" s="24"/>
      <c r="JA2972" s="24"/>
      <c r="JB2972" s="24"/>
      <c r="JC2972" s="24"/>
      <c r="JD2972" s="24"/>
      <c r="JE2972" s="24"/>
      <c r="JF2972" s="24"/>
      <c r="JG2972" s="24"/>
      <c r="JH2972" s="24"/>
      <c r="JI2972" s="24"/>
      <c r="JJ2972" s="24"/>
      <c r="JK2972" s="24"/>
      <c r="JL2972" s="24"/>
      <c r="JM2972" s="24"/>
      <c r="JN2972" s="24"/>
      <c r="JO2972" s="24"/>
      <c r="JP2972" s="24"/>
      <c r="JQ2972" s="24"/>
      <c r="JR2972" s="24"/>
      <c r="JS2972" s="24"/>
      <c r="JT2972" s="24"/>
      <c r="JU2972" s="24"/>
      <c r="JV2972" s="24"/>
      <c r="JW2972" s="24"/>
      <c r="JX2972" s="24"/>
      <c r="JY2972" s="24"/>
      <c r="JZ2972" s="24"/>
      <c r="KA2972" s="24"/>
      <c r="KB2972" s="24"/>
      <c r="KC2972" s="24"/>
      <c r="KD2972" s="24"/>
      <c r="KE2972" s="24"/>
      <c r="KF2972" s="24"/>
      <c r="KG2972" s="24"/>
      <c r="KH2972" s="24"/>
      <c r="KI2972" s="24"/>
      <c r="KJ2972" s="24"/>
      <c r="KK2972" s="24"/>
      <c r="KL2972" s="24"/>
      <c r="KM2972" s="24"/>
      <c r="KN2972" s="24"/>
      <c r="KO2972" s="24"/>
      <c r="KP2972" s="24"/>
      <c r="KQ2972" s="24"/>
      <c r="KR2972" s="24"/>
      <c r="KS2972" s="24"/>
      <c r="KT2972" s="24"/>
      <c r="KU2972" s="24"/>
      <c r="KV2972" s="24"/>
      <c r="KW2972" s="24"/>
      <c r="KX2972" s="24"/>
      <c r="KY2972" s="24"/>
      <c r="KZ2972" s="24"/>
      <c r="LA2972" s="24"/>
      <c r="LB2972" s="24"/>
      <c r="LC2972" s="24"/>
      <c r="LD2972" s="24"/>
      <c r="LE2972" s="24"/>
      <c r="LF2972" s="24"/>
      <c r="LG2972" s="24"/>
      <c r="LH2972" s="24"/>
      <c r="LI2972" s="24"/>
      <c r="LJ2972" s="24"/>
      <c r="LK2972" s="24"/>
      <c r="LL2972" s="24"/>
      <c r="LM2972" s="24"/>
      <c r="LN2972" s="24"/>
      <c r="LO2972" s="24"/>
      <c r="LP2972" s="24"/>
      <c r="LQ2972" s="24"/>
      <c r="LR2972" s="24"/>
      <c r="LS2972" s="24"/>
      <c r="LT2972" s="24"/>
      <c r="LU2972" s="24"/>
      <c r="LV2972" s="24"/>
      <c r="LW2972" s="24"/>
      <c r="LX2972" s="24"/>
      <c r="LY2972" s="24"/>
      <c r="LZ2972" s="24"/>
      <c r="MA2972" s="24"/>
      <c r="MB2972" s="24"/>
      <c r="MC2972" s="24"/>
      <c r="MD2972" s="24"/>
      <c r="ME2972" s="24"/>
      <c r="MF2972" s="24"/>
      <c r="MG2972" s="24"/>
      <c r="MH2972" s="24"/>
      <c r="MI2972" s="24"/>
      <c r="MJ2972" s="24"/>
      <c r="MK2972" s="24"/>
      <c r="ML2972" s="24"/>
      <c r="MM2972" s="24"/>
      <c r="MN2972" s="24"/>
      <c r="MO2972" s="24"/>
      <c r="MP2972" s="24"/>
      <c r="MQ2972" s="24"/>
      <c r="MR2972" s="24"/>
      <c r="MS2972" s="24"/>
      <c r="MT2972" s="24"/>
      <c r="MU2972" s="24"/>
      <c r="MV2972" s="24"/>
      <c r="MW2972" s="24"/>
      <c r="MX2972" s="24"/>
      <c r="MY2972" s="24"/>
      <c r="MZ2972" s="24"/>
      <c r="NA2972" s="24"/>
      <c r="NB2972" s="24"/>
      <c r="NC2972" s="24"/>
      <c r="ND2972" s="24"/>
      <c r="NE2972" s="24"/>
      <c r="NF2972" s="24"/>
      <c r="NG2972" s="24"/>
      <c r="NH2972" s="24"/>
      <c r="NI2972" s="24"/>
      <c r="NJ2972" s="24"/>
      <c r="NK2972" s="24"/>
      <c r="NL2972" s="24"/>
      <c r="NM2972" s="24"/>
      <c r="NN2972" s="24"/>
      <c r="NO2972" s="24"/>
      <c r="NP2972" s="24"/>
      <c r="NQ2972" s="24"/>
      <c r="NR2972" s="24"/>
      <c r="NS2972" s="24"/>
      <c r="NT2972" s="24"/>
      <c r="NU2972" s="24"/>
      <c r="NV2972" s="24"/>
      <c r="NW2972" s="24"/>
      <c r="NX2972" s="24"/>
      <c r="NY2972" s="24"/>
      <c r="NZ2972" s="24"/>
      <c r="OA2972" s="24"/>
      <c r="OB2972" s="24"/>
      <c r="OC2972" s="24"/>
      <c r="OD2972" s="24"/>
      <c r="OE2972" s="24"/>
      <c r="OF2972" s="24"/>
      <c r="OG2972" s="24"/>
      <c r="OH2972" s="24"/>
      <c r="OI2972" s="24"/>
      <c r="OJ2972" s="24"/>
      <c r="OK2972" s="24"/>
      <c r="OL2972" s="24"/>
      <c r="OM2972" s="24"/>
      <c r="ON2972" s="24"/>
      <c r="OO2972" s="24"/>
      <c r="OP2972" s="24"/>
      <c r="OQ2972" s="24"/>
      <c r="OR2972" s="24"/>
      <c r="OS2972" s="24"/>
      <c r="OT2972" s="24"/>
      <c r="OU2972" s="24"/>
      <c r="OV2972" s="24"/>
      <c r="OW2972" s="24"/>
      <c r="OX2972" s="24"/>
      <c r="OY2972" s="24"/>
      <c r="OZ2972" s="24"/>
      <c r="PA2972" s="24"/>
      <c r="PB2972" s="24"/>
      <c r="PC2972" s="24"/>
      <c r="PD2972" s="24"/>
      <c r="PE2972" s="24"/>
      <c r="PF2972" s="24"/>
      <c r="PG2972" s="24"/>
      <c r="PH2972" s="24"/>
      <c r="PI2972" s="24"/>
      <c r="PJ2972" s="24"/>
      <c r="PK2972" s="24"/>
      <c r="PL2972" s="24"/>
      <c r="PM2972" s="24"/>
      <c r="PN2972" s="24"/>
      <c r="PO2972" s="24"/>
      <c r="PP2972" s="24"/>
      <c r="PQ2972" s="24"/>
      <c r="PR2972" s="24"/>
      <c r="PS2972" s="24"/>
      <c r="PT2972" s="24"/>
      <c r="PU2972" s="24"/>
      <c r="PV2972" s="24"/>
      <c r="PW2972" s="24"/>
      <c r="PX2972" s="24"/>
      <c r="PY2972" s="24"/>
      <c r="PZ2972" s="24"/>
      <c r="QA2972" s="24"/>
      <c r="QB2972" s="24"/>
      <c r="QC2972" s="24"/>
      <c r="QD2972" s="24"/>
      <c r="QE2972" s="24"/>
      <c r="QF2972" s="24"/>
      <c r="QG2972" s="24"/>
      <c r="QH2972" s="24"/>
      <c r="QI2972" s="24"/>
      <c r="QJ2972" s="24"/>
      <c r="QK2972" s="24"/>
      <c r="QL2972" s="24"/>
      <c r="QM2972" s="24"/>
      <c r="QN2972" s="24"/>
      <c r="QO2972" s="24"/>
      <c r="QP2972" s="24"/>
      <c r="QQ2972" s="24"/>
      <c r="QR2972" s="24"/>
      <c r="QS2972" s="24"/>
      <c r="QT2972" s="24"/>
      <c r="QU2972" s="24"/>
      <c r="QV2972" s="24"/>
      <c r="QW2972" s="24"/>
      <c r="QX2972" s="24"/>
      <c r="QY2972" s="24"/>
      <c r="QZ2972" s="24"/>
      <c r="RA2972" s="24"/>
      <c r="RB2972" s="24"/>
      <c r="RC2972" s="24"/>
      <c r="RD2972" s="24"/>
      <c r="RE2972" s="24"/>
      <c r="RF2972" s="24"/>
      <c r="RG2972" s="24"/>
      <c r="RH2972" s="24"/>
      <c r="RI2972" s="24"/>
      <c r="RJ2972" s="24"/>
      <c r="RK2972" s="24"/>
      <c r="RL2972" s="24"/>
      <c r="RM2972" s="24"/>
      <c r="RN2972" s="24"/>
      <c r="RO2972" s="24"/>
      <c r="RP2972" s="24"/>
      <c r="RQ2972" s="24"/>
      <c r="RR2972" s="24"/>
      <c r="RS2972" s="24"/>
      <c r="RT2972" s="24"/>
      <c r="RU2972" s="24"/>
      <c r="RV2972" s="24"/>
      <c r="RW2972" s="24"/>
      <c r="RX2972" s="24"/>
      <c r="RY2972" s="24"/>
      <c r="RZ2972" s="24"/>
      <c r="SA2972" s="24"/>
      <c r="SB2972" s="24"/>
      <c r="SC2972" s="24"/>
      <c r="SD2972" s="24"/>
      <c r="SE2972" s="24"/>
      <c r="SF2972" s="24"/>
      <c r="SG2972" s="24"/>
      <c r="SH2972" s="24"/>
      <c r="SI2972" s="24"/>
      <c r="SJ2972" s="24"/>
      <c r="SK2972" s="24"/>
      <c r="SL2972" s="24"/>
      <c r="SM2972" s="24"/>
      <c r="SN2972" s="24"/>
      <c r="SO2972" s="24"/>
      <c r="SP2972" s="24"/>
      <c r="SQ2972" s="24"/>
      <c r="SR2972" s="24"/>
      <c r="SS2972" s="24"/>
      <c r="ST2972" s="24"/>
      <c r="SU2972" s="24"/>
      <c r="SV2972" s="24"/>
      <c r="SW2972" s="24"/>
      <c r="SX2972" s="24"/>
      <c r="SY2972" s="24"/>
      <c r="SZ2972" s="24"/>
      <c r="TA2972" s="24"/>
      <c r="TB2972" s="24"/>
      <c r="TC2972" s="24"/>
      <c r="TD2972" s="24"/>
      <c r="TE2972" s="24"/>
      <c r="TF2972" s="24"/>
      <c r="TG2972" s="24"/>
      <c r="TH2972" s="24"/>
      <c r="TI2972" s="24"/>
      <c r="TJ2972" s="24"/>
      <c r="TK2972" s="24"/>
      <c r="TL2972" s="24"/>
      <c r="TM2972" s="24"/>
      <c r="TN2972" s="24"/>
      <c r="TO2972" s="24"/>
      <c r="TP2972" s="24"/>
      <c r="TQ2972" s="24"/>
      <c r="TR2972" s="24"/>
      <c r="TS2972" s="24"/>
      <c r="TT2972" s="24"/>
      <c r="TU2972" s="24"/>
      <c r="TV2972" s="24"/>
      <c r="TW2972" s="24"/>
      <c r="TX2972" s="24"/>
      <c r="TY2972" s="24"/>
      <c r="TZ2972" s="24"/>
      <c r="UA2972" s="24"/>
      <c r="UB2972" s="24"/>
      <c r="UC2972" s="24"/>
      <c r="UD2972" s="24"/>
      <c r="UE2972" s="24"/>
      <c r="UF2972" s="24"/>
      <c r="UG2972" s="24"/>
      <c r="UH2972" s="24"/>
      <c r="UI2972" s="24"/>
      <c r="UJ2972" s="24"/>
      <c r="UK2972" s="24"/>
      <c r="UL2972" s="24"/>
      <c r="UM2972" s="24"/>
      <c r="UN2972" s="24"/>
      <c r="UO2972" s="24"/>
      <c r="UP2972" s="24"/>
      <c r="UQ2972" s="24"/>
      <c r="UR2972" s="24"/>
      <c r="US2972" s="24"/>
      <c r="UT2972" s="24"/>
      <c r="UU2972" s="24"/>
      <c r="UV2972" s="24"/>
      <c r="UW2972" s="24"/>
      <c r="UX2972" s="24"/>
      <c r="UY2972" s="24"/>
      <c r="UZ2972" s="24"/>
    </row>
    <row r="2973" spans="1:572" x14ac:dyDescent="0.3">
      <c r="A2973" s="426">
        <v>1</v>
      </c>
      <c r="B2973" s="495" t="s">
        <v>1840</v>
      </c>
      <c r="C2973" s="502" t="s">
        <v>252</v>
      </c>
      <c r="D2973" s="496" t="s">
        <v>252</v>
      </c>
      <c r="E2973" s="497" t="s">
        <v>242</v>
      </c>
      <c r="F2973" s="347" t="s">
        <v>2414</v>
      </c>
      <c r="G2973" s="347" t="s">
        <v>2414</v>
      </c>
      <c r="H2973" s="429" t="s">
        <v>2263</v>
      </c>
      <c r="I2973" s="499" t="s">
        <v>2480</v>
      </c>
      <c r="J2973" s="43"/>
      <c r="K2973" s="43"/>
      <c r="L2973" s="13"/>
      <c r="M2973" s="13"/>
      <c r="N2973" s="13"/>
      <c r="O2973" s="13"/>
      <c r="P2973" s="13"/>
      <c r="Q2973" s="13"/>
      <c r="R2973" s="13"/>
      <c r="S2973" s="13"/>
      <c r="T2973" s="13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  <c r="AK2973" s="13"/>
      <c r="AL2973" s="13"/>
      <c r="AM2973" s="13"/>
      <c r="AN2973" s="13"/>
      <c r="AO2973" s="13"/>
      <c r="AP2973" s="13"/>
      <c r="AQ2973" s="13"/>
      <c r="AR2973" s="13"/>
      <c r="AS2973" s="13"/>
      <c r="AT2973" s="13"/>
      <c r="AU2973" s="13"/>
      <c r="AV2973" s="13"/>
      <c r="AW2973" s="13"/>
      <c r="AX2973" s="13"/>
      <c r="AY2973" s="13"/>
      <c r="AZ2973" s="13"/>
      <c r="BA2973" s="13"/>
      <c r="BB2973" s="13"/>
      <c r="BC2973" s="13"/>
      <c r="BD2973" s="13"/>
      <c r="BE2973" s="13"/>
      <c r="BF2973" s="13"/>
      <c r="BG2973" s="13"/>
      <c r="BH2973" s="13"/>
      <c r="BI2973" s="13"/>
      <c r="BJ2973" s="13"/>
      <c r="BK2973" s="13"/>
      <c r="BL2973" s="13"/>
      <c r="BM2973" s="13"/>
      <c r="BN2973" s="13"/>
      <c r="BO2973" s="13"/>
      <c r="BP2973" s="13"/>
      <c r="BQ2973" s="13"/>
      <c r="BR2973" s="13"/>
      <c r="BS2973" s="13"/>
      <c r="BT2973" s="13"/>
      <c r="BU2973" s="13"/>
      <c r="BV2973" s="13"/>
      <c r="BW2973" s="13"/>
      <c r="BX2973" s="13"/>
      <c r="BY2973" s="13"/>
      <c r="BZ2973" s="13"/>
      <c r="CA2973" s="13"/>
      <c r="CB2973" s="13"/>
      <c r="CC2973" s="13"/>
      <c r="CD2973" s="13"/>
      <c r="CE2973" s="13"/>
      <c r="CF2973" s="13"/>
      <c r="CG2973" s="13"/>
      <c r="CH2973" s="13"/>
      <c r="CI2973" s="13"/>
      <c r="CJ2973" s="13"/>
      <c r="CK2973" s="13"/>
      <c r="CL2973" s="13"/>
      <c r="CM2973" s="13"/>
      <c r="CN2973" s="13"/>
      <c r="CO2973" s="13"/>
      <c r="CP2973" s="13"/>
      <c r="CQ2973" s="13"/>
      <c r="CR2973" s="13"/>
      <c r="CS2973" s="13"/>
      <c r="CT2973" s="13"/>
      <c r="CU2973" s="13"/>
      <c r="CV2973" s="13"/>
      <c r="CW2973" s="13"/>
      <c r="CX2973" s="13"/>
      <c r="CY2973" s="13"/>
      <c r="CZ2973" s="13"/>
      <c r="DA2973" s="13"/>
      <c r="DB2973" s="13"/>
      <c r="DC2973" s="13"/>
      <c r="DD2973" s="13"/>
      <c r="DE2973" s="13"/>
      <c r="DF2973" s="13"/>
      <c r="DG2973" s="13"/>
      <c r="DH2973" s="13"/>
      <c r="DI2973" s="13"/>
      <c r="DJ2973" s="13"/>
      <c r="DK2973" s="13"/>
      <c r="DL2973" s="13"/>
      <c r="DM2973" s="13"/>
      <c r="DN2973" s="13"/>
      <c r="DO2973" s="13"/>
      <c r="DP2973" s="13"/>
      <c r="DQ2973" s="13"/>
      <c r="DR2973" s="13"/>
      <c r="DS2973" s="13"/>
      <c r="DT2973" s="13"/>
      <c r="DU2973" s="13"/>
      <c r="DV2973" s="13"/>
      <c r="DW2973" s="13"/>
      <c r="DX2973" s="13"/>
      <c r="DY2973" s="13"/>
      <c r="DZ2973" s="13"/>
      <c r="EA2973" s="13"/>
      <c r="EB2973" s="13"/>
      <c r="EC2973" s="13"/>
      <c r="ED2973" s="13"/>
      <c r="EE2973" s="13"/>
      <c r="EF2973" s="13"/>
      <c r="EG2973" s="13"/>
      <c r="EH2973" s="13"/>
      <c r="EI2973" s="13"/>
      <c r="EJ2973" s="13"/>
      <c r="EK2973" s="13"/>
      <c r="EL2973" s="13"/>
      <c r="EM2973" s="13"/>
      <c r="EN2973" s="13"/>
      <c r="EO2973" s="13"/>
      <c r="EP2973" s="13"/>
      <c r="EQ2973" s="13"/>
      <c r="ER2973" s="13"/>
      <c r="ES2973" s="13"/>
      <c r="ET2973" s="13"/>
      <c r="EU2973" s="13"/>
      <c r="EV2973" s="13"/>
      <c r="EW2973" s="13"/>
      <c r="EX2973" s="13"/>
      <c r="EY2973" s="13"/>
      <c r="EZ2973" s="13"/>
      <c r="FA2973" s="13"/>
      <c r="FB2973" s="13"/>
      <c r="FC2973" s="13"/>
      <c r="FD2973" s="13"/>
      <c r="FE2973" s="13"/>
      <c r="FF2973" s="13"/>
      <c r="FG2973" s="13"/>
      <c r="FH2973" s="13"/>
      <c r="FI2973" s="13"/>
      <c r="FJ2973" s="13"/>
      <c r="FK2973" s="13"/>
      <c r="FL2973" s="13"/>
      <c r="FM2973" s="13"/>
      <c r="FN2973" s="13"/>
      <c r="FO2973" s="13"/>
      <c r="FP2973" s="13"/>
      <c r="FQ2973" s="13"/>
      <c r="FR2973" s="13"/>
      <c r="FS2973" s="13"/>
      <c r="FT2973" s="13"/>
      <c r="FU2973" s="13"/>
      <c r="FV2973" s="13"/>
      <c r="FW2973" s="13"/>
      <c r="FX2973" s="13"/>
      <c r="FY2973" s="13"/>
      <c r="FZ2973" s="13"/>
      <c r="GA2973" s="13"/>
      <c r="GB2973" s="13"/>
      <c r="GC2973" s="13"/>
      <c r="GD2973" s="13"/>
      <c r="GE2973" s="13"/>
      <c r="GF2973" s="13"/>
      <c r="GG2973" s="13"/>
      <c r="GH2973" s="13"/>
      <c r="GI2973" s="13"/>
      <c r="GJ2973" s="13"/>
      <c r="GK2973" s="13"/>
      <c r="GL2973" s="13"/>
      <c r="GM2973" s="13"/>
      <c r="GN2973" s="13"/>
      <c r="GO2973" s="13"/>
      <c r="GP2973" s="13"/>
      <c r="GQ2973" s="13"/>
      <c r="GR2973" s="13"/>
      <c r="GS2973" s="13"/>
      <c r="GT2973" s="13"/>
      <c r="GU2973" s="13"/>
      <c r="GV2973" s="13"/>
      <c r="GW2973" s="13"/>
      <c r="GX2973" s="13"/>
      <c r="GY2973" s="13"/>
      <c r="GZ2973" s="13"/>
      <c r="HA2973" s="13"/>
      <c r="HB2973" s="13"/>
      <c r="HC2973" s="13"/>
      <c r="HD2973" s="13"/>
      <c r="HE2973" s="13"/>
      <c r="HF2973" s="13"/>
      <c r="HG2973" s="13"/>
      <c r="HH2973" s="13"/>
      <c r="HI2973" s="13"/>
      <c r="HJ2973" s="13"/>
      <c r="HK2973" s="13"/>
      <c r="HL2973" s="13"/>
      <c r="HM2973" s="13"/>
      <c r="HN2973" s="13"/>
      <c r="HO2973" s="13"/>
      <c r="HP2973" s="13"/>
      <c r="HQ2973" s="13"/>
      <c r="HR2973" s="13"/>
      <c r="HS2973" s="13"/>
      <c r="HT2973" s="13"/>
      <c r="HU2973" s="13"/>
      <c r="HV2973" s="13"/>
      <c r="HW2973" s="13"/>
      <c r="HX2973" s="13"/>
      <c r="HY2973" s="13"/>
      <c r="HZ2973" s="13"/>
      <c r="IA2973" s="13"/>
      <c r="IB2973" s="13"/>
      <c r="IC2973" s="13"/>
      <c r="ID2973" s="13"/>
      <c r="IE2973" s="13"/>
      <c r="IF2973" s="13"/>
      <c r="IG2973" s="13"/>
      <c r="IH2973" s="13"/>
      <c r="II2973" s="13"/>
      <c r="IJ2973" s="13"/>
      <c r="IK2973" s="13"/>
      <c r="IL2973" s="13"/>
      <c r="IM2973" s="13"/>
      <c r="IN2973" s="13"/>
      <c r="IO2973" s="13"/>
      <c r="IP2973" s="13"/>
      <c r="IQ2973" s="13"/>
      <c r="IR2973" s="13"/>
      <c r="IS2973" s="13"/>
      <c r="IT2973" s="13"/>
      <c r="IU2973" s="13"/>
      <c r="IV2973" s="13"/>
      <c r="IW2973" s="13"/>
      <c r="IX2973" s="13"/>
      <c r="IY2973" s="13"/>
      <c r="IZ2973" s="13"/>
      <c r="JA2973" s="13"/>
      <c r="JB2973" s="13"/>
      <c r="JC2973" s="13"/>
      <c r="JD2973" s="13"/>
      <c r="JE2973" s="13"/>
      <c r="JF2973" s="13"/>
      <c r="JG2973" s="13"/>
      <c r="JH2973" s="13"/>
      <c r="JI2973" s="13"/>
      <c r="JJ2973" s="13"/>
      <c r="JK2973" s="13"/>
      <c r="JL2973" s="13"/>
      <c r="JM2973" s="13"/>
      <c r="JN2973" s="13"/>
      <c r="JO2973" s="13"/>
      <c r="JP2973" s="13"/>
      <c r="JQ2973" s="13"/>
      <c r="JR2973" s="13"/>
      <c r="JS2973" s="13"/>
      <c r="JT2973" s="13"/>
      <c r="JU2973" s="13"/>
      <c r="JV2973" s="13"/>
      <c r="JW2973" s="13"/>
      <c r="JX2973" s="13"/>
      <c r="JY2973" s="13"/>
      <c r="JZ2973" s="13"/>
      <c r="KA2973" s="13"/>
      <c r="KB2973" s="13"/>
      <c r="KC2973" s="13"/>
      <c r="KD2973" s="13"/>
      <c r="KE2973" s="13"/>
      <c r="KF2973" s="13"/>
      <c r="KG2973" s="13"/>
      <c r="KH2973" s="13"/>
      <c r="KI2973" s="13"/>
      <c r="KJ2973" s="13"/>
      <c r="KK2973" s="13"/>
      <c r="KL2973" s="13"/>
      <c r="KM2973" s="13"/>
      <c r="KN2973" s="13"/>
      <c r="KO2973" s="13"/>
      <c r="KP2973" s="13"/>
      <c r="KQ2973" s="13"/>
      <c r="KR2973" s="13"/>
      <c r="KS2973" s="13"/>
      <c r="KT2973" s="13"/>
      <c r="KU2973" s="13"/>
      <c r="KV2973" s="13"/>
      <c r="KW2973" s="13"/>
      <c r="KX2973" s="13"/>
      <c r="KY2973" s="13"/>
      <c r="KZ2973" s="13"/>
      <c r="LA2973" s="13"/>
      <c r="LB2973" s="13"/>
      <c r="LC2973" s="13"/>
      <c r="LD2973" s="13"/>
      <c r="LE2973" s="13"/>
      <c r="LF2973" s="13"/>
      <c r="LG2973" s="13"/>
      <c r="LH2973" s="13"/>
      <c r="LI2973" s="13"/>
      <c r="LJ2973" s="13"/>
      <c r="LK2973" s="13"/>
      <c r="LL2973" s="13"/>
      <c r="LM2973" s="13"/>
      <c r="LN2973" s="13"/>
      <c r="LO2973" s="13"/>
      <c r="LP2973" s="13"/>
      <c r="LQ2973" s="13"/>
      <c r="LR2973" s="13"/>
      <c r="LS2973" s="13"/>
      <c r="LT2973" s="13"/>
      <c r="LU2973" s="13"/>
      <c r="LV2973" s="13"/>
      <c r="LW2973" s="13"/>
      <c r="LX2973" s="13"/>
      <c r="LY2973" s="13"/>
      <c r="LZ2973" s="13"/>
      <c r="MA2973" s="13"/>
      <c r="MB2973" s="13"/>
      <c r="MC2973" s="13"/>
      <c r="MD2973" s="13"/>
      <c r="ME2973" s="13"/>
      <c r="MF2973" s="13"/>
      <c r="MG2973" s="13"/>
      <c r="MH2973" s="13"/>
      <c r="MI2973" s="13"/>
      <c r="MJ2973" s="13"/>
      <c r="MK2973" s="13"/>
      <c r="ML2973" s="13"/>
      <c r="MM2973" s="13"/>
      <c r="MN2973" s="13"/>
      <c r="MO2973" s="13"/>
      <c r="MP2973" s="13"/>
      <c r="MQ2973" s="13"/>
      <c r="MR2973" s="13"/>
      <c r="MS2973" s="13"/>
      <c r="MT2973" s="13"/>
      <c r="MU2973" s="13"/>
      <c r="MV2973" s="13"/>
      <c r="MW2973" s="13"/>
      <c r="MX2973" s="13"/>
      <c r="MY2973" s="13"/>
      <c r="MZ2973" s="13"/>
      <c r="NA2973" s="13"/>
      <c r="NB2973" s="13"/>
      <c r="NC2973" s="13"/>
      <c r="ND2973" s="13"/>
      <c r="NE2973" s="13"/>
      <c r="NF2973" s="13"/>
      <c r="NG2973" s="13"/>
      <c r="NH2973" s="13"/>
      <c r="NI2973" s="13"/>
      <c r="NJ2973" s="13"/>
      <c r="NK2973" s="13"/>
      <c r="NL2973" s="13"/>
      <c r="NM2973" s="13"/>
      <c r="NN2973" s="13"/>
      <c r="NO2973" s="13"/>
      <c r="NP2973" s="13"/>
      <c r="NQ2973" s="13"/>
      <c r="NR2973" s="13"/>
      <c r="NS2973" s="13"/>
      <c r="NT2973" s="13"/>
      <c r="NU2973" s="13"/>
      <c r="NV2973" s="13"/>
      <c r="NW2973" s="13"/>
      <c r="NX2973" s="13"/>
      <c r="NY2973" s="13"/>
      <c r="NZ2973" s="13"/>
      <c r="OA2973" s="13"/>
      <c r="OB2973" s="13"/>
      <c r="OC2973" s="13"/>
      <c r="OD2973" s="13"/>
      <c r="OE2973" s="13"/>
      <c r="OF2973" s="13"/>
      <c r="OG2973" s="13"/>
      <c r="OH2973" s="13"/>
      <c r="OI2973" s="13"/>
      <c r="OJ2973" s="13"/>
      <c r="OK2973" s="13"/>
      <c r="OL2973" s="13"/>
      <c r="OM2973" s="13"/>
      <c r="ON2973" s="13"/>
      <c r="OO2973" s="13"/>
      <c r="OP2973" s="13"/>
      <c r="OQ2973" s="13"/>
      <c r="OR2973" s="13"/>
      <c r="OS2973" s="13"/>
      <c r="OT2973" s="13"/>
      <c r="OU2973" s="13"/>
      <c r="OV2973" s="13"/>
      <c r="OW2973" s="13"/>
      <c r="OX2973" s="13"/>
      <c r="OY2973" s="13"/>
      <c r="OZ2973" s="13"/>
      <c r="PA2973" s="13"/>
      <c r="PB2973" s="13"/>
      <c r="PC2973" s="13"/>
      <c r="PD2973" s="13"/>
      <c r="PE2973" s="13"/>
      <c r="PF2973" s="13"/>
      <c r="PG2973" s="13"/>
      <c r="PH2973" s="13"/>
      <c r="PI2973" s="13"/>
      <c r="PJ2973" s="13"/>
      <c r="PK2973" s="13"/>
      <c r="PL2973" s="13"/>
      <c r="PM2973" s="13"/>
      <c r="PN2973" s="13"/>
      <c r="PO2973" s="13"/>
      <c r="PP2973" s="13"/>
      <c r="PQ2973" s="13"/>
      <c r="PR2973" s="13"/>
      <c r="PS2973" s="13"/>
      <c r="PT2973" s="13"/>
      <c r="PU2973" s="13"/>
      <c r="PV2973" s="13"/>
      <c r="PW2973" s="13"/>
      <c r="PX2973" s="13"/>
      <c r="PY2973" s="13"/>
      <c r="PZ2973" s="13"/>
      <c r="QA2973" s="13"/>
      <c r="QB2973" s="13"/>
      <c r="QC2973" s="13"/>
      <c r="QD2973" s="13"/>
      <c r="QE2973" s="13"/>
      <c r="QF2973" s="13"/>
      <c r="QG2973" s="13"/>
      <c r="QH2973" s="13"/>
      <c r="QI2973" s="13"/>
      <c r="QJ2973" s="13"/>
      <c r="QK2973" s="13"/>
      <c r="QL2973" s="13"/>
      <c r="QM2973" s="13"/>
      <c r="QN2973" s="13"/>
      <c r="QO2973" s="13"/>
      <c r="QP2973" s="13"/>
      <c r="QQ2973" s="13"/>
      <c r="QR2973" s="13"/>
      <c r="QS2973" s="13"/>
      <c r="QT2973" s="13"/>
      <c r="QU2973" s="13"/>
      <c r="QV2973" s="13"/>
      <c r="QW2973" s="13"/>
      <c r="QX2973" s="13"/>
      <c r="QY2973" s="13"/>
      <c r="QZ2973" s="13"/>
      <c r="RA2973" s="13"/>
      <c r="RB2973" s="13"/>
      <c r="RC2973" s="13"/>
      <c r="RD2973" s="13"/>
      <c r="RE2973" s="13"/>
      <c r="RF2973" s="13"/>
      <c r="RG2973" s="13"/>
      <c r="RH2973" s="13"/>
      <c r="RI2973" s="13"/>
      <c r="RJ2973" s="13"/>
      <c r="RK2973" s="13"/>
      <c r="RL2973" s="13"/>
      <c r="RM2973" s="13"/>
      <c r="RN2973" s="13"/>
      <c r="RO2973" s="13"/>
      <c r="RP2973" s="13"/>
      <c r="RQ2973" s="13"/>
      <c r="RR2973" s="13"/>
      <c r="RS2973" s="13"/>
      <c r="RT2973" s="13"/>
      <c r="RU2973" s="13"/>
      <c r="RV2973" s="13"/>
      <c r="RW2973" s="13"/>
      <c r="RX2973" s="13"/>
      <c r="RY2973" s="13"/>
      <c r="RZ2973" s="13"/>
      <c r="SA2973" s="13"/>
      <c r="SB2973" s="13"/>
      <c r="SC2973" s="13"/>
      <c r="SD2973" s="13"/>
      <c r="SE2973" s="13"/>
      <c r="SF2973" s="13"/>
      <c r="SG2973" s="13"/>
      <c r="SH2973" s="13"/>
      <c r="SI2973" s="13"/>
      <c r="SJ2973" s="13"/>
      <c r="SK2973" s="13"/>
      <c r="SL2973" s="13"/>
      <c r="SM2973" s="13"/>
      <c r="SN2973" s="13"/>
      <c r="SO2973" s="13"/>
      <c r="SP2973" s="13"/>
      <c r="SQ2973" s="13"/>
      <c r="SR2973" s="13"/>
      <c r="SS2973" s="13"/>
      <c r="ST2973" s="13"/>
      <c r="SU2973" s="13"/>
      <c r="SV2973" s="13"/>
      <c r="SW2973" s="13"/>
      <c r="SX2973" s="13"/>
      <c r="SY2973" s="13"/>
      <c r="SZ2973" s="13"/>
      <c r="TA2973" s="13"/>
      <c r="TB2973" s="13"/>
      <c r="TC2973" s="13"/>
      <c r="TD2973" s="13"/>
      <c r="TE2973" s="13"/>
      <c r="TF2973" s="13"/>
      <c r="TG2973" s="13"/>
      <c r="TH2973" s="13"/>
      <c r="TI2973" s="13"/>
      <c r="TJ2973" s="13"/>
      <c r="TK2973" s="13"/>
      <c r="TL2973" s="13"/>
      <c r="TM2973" s="13"/>
      <c r="TN2973" s="13"/>
      <c r="TO2973" s="13"/>
      <c r="TP2973" s="13"/>
      <c r="TQ2973" s="13"/>
      <c r="TR2973" s="13"/>
      <c r="TS2973" s="13"/>
      <c r="TT2973" s="13"/>
      <c r="TU2973" s="13"/>
      <c r="TV2973" s="13"/>
      <c r="TW2973" s="13"/>
      <c r="TX2973" s="13"/>
      <c r="TY2973" s="13"/>
      <c r="TZ2973" s="13"/>
      <c r="UA2973" s="13"/>
      <c r="UB2973" s="13"/>
      <c r="UC2973" s="13"/>
      <c r="UD2973" s="13"/>
      <c r="UE2973" s="13"/>
      <c r="UF2973" s="13"/>
      <c r="UG2973" s="13"/>
      <c r="UH2973" s="13"/>
      <c r="UI2973" s="13"/>
      <c r="UJ2973" s="13"/>
      <c r="UK2973" s="13"/>
      <c r="UL2973" s="13"/>
      <c r="UM2973" s="13"/>
      <c r="UN2973" s="13"/>
      <c r="UO2973" s="13"/>
      <c r="UP2973" s="13"/>
      <c r="UQ2973" s="13"/>
      <c r="UR2973" s="13"/>
      <c r="US2973" s="13"/>
      <c r="UT2973" s="13"/>
      <c r="UU2973" s="13"/>
      <c r="UV2973" s="13"/>
      <c r="UW2973" s="13"/>
      <c r="UX2973" s="13"/>
      <c r="UY2973" s="13"/>
      <c r="UZ2973" s="13"/>
    </row>
    <row r="2974" spans="1:572" x14ac:dyDescent="0.3">
      <c r="A2974" s="430"/>
      <c r="B2974" s="332" t="s">
        <v>2415</v>
      </c>
      <c r="C2974" s="334"/>
      <c r="D2974" s="498"/>
      <c r="E2974" s="334"/>
      <c r="F2974" s="485" t="s">
        <v>246</v>
      </c>
      <c r="G2974" s="486" t="s">
        <v>10</v>
      </c>
      <c r="H2974" s="432" t="s">
        <v>2265</v>
      </c>
      <c r="I2974" s="335" t="s">
        <v>964</v>
      </c>
      <c r="J2974" s="43"/>
      <c r="K2974" s="43"/>
      <c r="L2974" s="13"/>
      <c r="M2974" s="13"/>
      <c r="N2974" s="13"/>
      <c r="O2974" s="13"/>
      <c r="P2974" s="13"/>
      <c r="Q2974" s="13"/>
      <c r="R2974" s="13"/>
      <c r="S2974" s="13"/>
      <c r="T2974" s="13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  <c r="AK2974" s="13"/>
      <c r="AL2974" s="13"/>
      <c r="AM2974" s="13"/>
      <c r="AN2974" s="13"/>
      <c r="AO2974" s="13"/>
      <c r="AP2974" s="13"/>
      <c r="AQ2974" s="13"/>
      <c r="AR2974" s="13"/>
      <c r="AS2974" s="13"/>
      <c r="AT2974" s="13"/>
      <c r="AU2974" s="13"/>
      <c r="AV2974" s="13"/>
      <c r="AW2974" s="13"/>
      <c r="AX2974" s="13"/>
      <c r="AY2974" s="13"/>
      <c r="AZ2974" s="13"/>
      <c r="BA2974" s="13"/>
      <c r="BB2974" s="13"/>
      <c r="BC2974" s="13"/>
      <c r="BD2974" s="13"/>
      <c r="BE2974" s="13"/>
      <c r="BF2974" s="13"/>
      <c r="BG2974" s="13"/>
      <c r="BH2974" s="13"/>
      <c r="BI2974" s="13"/>
      <c r="BJ2974" s="13"/>
      <c r="BK2974" s="13"/>
      <c r="BL2974" s="13"/>
      <c r="BM2974" s="13"/>
      <c r="BN2974" s="13"/>
      <c r="BO2974" s="13"/>
      <c r="BP2974" s="13"/>
      <c r="BQ2974" s="13"/>
      <c r="BR2974" s="13"/>
      <c r="BS2974" s="13"/>
      <c r="BT2974" s="13"/>
      <c r="BU2974" s="13"/>
      <c r="BV2974" s="13"/>
      <c r="BW2974" s="13"/>
      <c r="BX2974" s="13"/>
      <c r="BY2974" s="13"/>
      <c r="BZ2974" s="13"/>
      <c r="CA2974" s="13"/>
      <c r="CB2974" s="13"/>
      <c r="CC2974" s="13"/>
      <c r="CD2974" s="13"/>
      <c r="CE2974" s="13"/>
      <c r="CF2974" s="13"/>
      <c r="CG2974" s="13"/>
      <c r="CH2974" s="13"/>
      <c r="CI2974" s="13"/>
      <c r="CJ2974" s="13"/>
      <c r="CK2974" s="13"/>
      <c r="CL2974" s="13"/>
      <c r="CM2974" s="13"/>
      <c r="CN2974" s="13"/>
      <c r="CO2974" s="13"/>
      <c r="CP2974" s="13"/>
      <c r="CQ2974" s="13"/>
      <c r="CR2974" s="13"/>
      <c r="CS2974" s="13"/>
      <c r="CT2974" s="13"/>
      <c r="CU2974" s="13"/>
      <c r="CV2974" s="13"/>
      <c r="CW2974" s="13"/>
      <c r="CX2974" s="13"/>
      <c r="CY2974" s="13"/>
      <c r="CZ2974" s="13"/>
      <c r="DA2974" s="13"/>
      <c r="DB2974" s="13"/>
      <c r="DC2974" s="13"/>
      <c r="DD2974" s="13"/>
      <c r="DE2974" s="13"/>
      <c r="DF2974" s="13"/>
      <c r="DG2974" s="13"/>
      <c r="DH2974" s="13"/>
      <c r="DI2974" s="13"/>
      <c r="DJ2974" s="13"/>
      <c r="DK2974" s="13"/>
      <c r="DL2974" s="13"/>
      <c r="DM2974" s="13"/>
      <c r="DN2974" s="13"/>
      <c r="DO2974" s="13"/>
      <c r="DP2974" s="13"/>
      <c r="DQ2974" s="13"/>
      <c r="DR2974" s="13"/>
      <c r="DS2974" s="13"/>
      <c r="DT2974" s="13"/>
      <c r="DU2974" s="13"/>
      <c r="DV2974" s="13"/>
      <c r="DW2974" s="13"/>
      <c r="DX2974" s="13"/>
      <c r="DY2974" s="13"/>
      <c r="DZ2974" s="13"/>
      <c r="EA2974" s="13"/>
      <c r="EB2974" s="13"/>
      <c r="EC2974" s="13"/>
      <c r="ED2974" s="13"/>
      <c r="EE2974" s="13"/>
      <c r="EF2974" s="13"/>
      <c r="EG2974" s="13"/>
      <c r="EH2974" s="13"/>
      <c r="EI2974" s="13"/>
      <c r="EJ2974" s="13"/>
      <c r="EK2974" s="13"/>
      <c r="EL2974" s="13"/>
      <c r="EM2974" s="13"/>
      <c r="EN2974" s="13"/>
      <c r="EO2974" s="13"/>
      <c r="EP2974" s="13"/>
      <c r="EQ2974" s="13"/>
      <c r="ER2974" s="13"/>
      <c r="ES2974" s="13"/>
      <c r="ET2974" s="13"/>
      <c r="EU2974" s="13"/>
      <c r="EV2974" s="13"/>
      <c r="EW2974" s="13"/>
      <c r="EX2974" s="13"/>
      <c r="EY2974" s="13"/>
      <c r="EZ2974" s="13"/>
      <c r="FA2974" s="13"/>
      <c r="FB2974" s="13"/>
      <c r="FC2974" s="13"/>
      <c r="FD2974" s="13"/>
      <c r="FE2974" s="13"/>
      <c r="FF2974" s="13"/>
      <c r="FG2974" s="13"/>
      <c r="FH2974" s="13"/>
      <c r="FI2974" s="13"/>
      <c r="FJ2974" s="13"/>
      <c r="FK2974" s="13"/>
      <c r="FL2974" s="13"/>
      <c r="FM2974" s="13"/>
      <c r="FN2974" s="13"/>
      <c r="FO2974" s="13"/>
      <c r="FP2974" s="13"/>
      <c r="FQ2974" s="13"/>
      <c r="FR2974" s="13"/>
      <c r="FS2974" s="13"/>
      <c r="FT2974" s="13"/>
      <c r="FU2974" s="13"/>
      <c r="FV2974" s="13"/>
      <c r="FW2974" s="13"/>
      <c r="FX2974" s="13"/>
      <c r="FY2974" s="13"/>
      <c r="FZ2974" s="13"/>
      <c r="GA2974" s="13"/>
      <c r="GB2974" s="13"/>
      <c r="GC2974" s="13"/>
      <c r="GD2974" s="13"/>
      <c r="GE2974" s="13"/>
      <c r="GF2974" s="13"/>
      <c r="GG2974" s="13"/>
      <c r="GH2974" s="13"/>
      <c r="GI2974" s="13"/>
      <c r="GJ2974" s="13"/>
      <c r="GK2974" s="13"/>
      <c r="GL2974" s="13"/>
      <c r="GM2974" s="13"/>
      <c r="GN2974" s="13"/>
      <c r="GO2974" s="13"/>
      <c r="GP2974" s="13"/>
      <c r="GQ2974" s="13"/>
      <c r="GR2974" s="13"/>
      <c r="GS2974" s="13"/>
      <c r="GT2974" s="13"/>
      <c r="GU2974" s="13"/>
      <c r="GV2974" s="13"/>
      <c r="GW2974" s="13"/>
      <c r="GX2974" s="13"/>
      <c r="GY2974" s="13"/>
      <c r="GZ2974" s="13"/>
      <c r="HA2974" s="13"/>
      <c r="HB2974" s="13"/>
      <c r="HC2974" s="13"/>
      <c r="HD2974" s="13"/>
      <c r="HE2974" s="13"/>
      <c r="HF2974" s="13"/>
      <c r="HG2974" s="13"/>
      <c r="HH2974" s="13"/>
      <c r="HI2974" s="13"/>
      <c r="HJ2974" s="13"/>
      <c r="HK2974" s="13"/>
      <c r="HL2974" s="13"/>
      <c r="HM2974" s="13"/>
      <c r="HN2974" s="13"/>
      <c r="HO2974" s="13"/>
      <c r="HP2974" s="13"/>
      <c r="HQ2974" s="13"/>
      <c r="HR2974" s="13"/>
      <c r="HS2974" s="13"/>
      <c r="HT2974" s="13"/>
      <c r="HU2974" s="13"/>
      <c r="HV2974" s="13"/>
      <c r="HW2974" s="13"/>
      <c r="HX2974" s="13"/>
      <c r="HY2974" s="13"/>
      <c r="HZ2974" s="13"/>
      <c r="IA2974" s="13"/>
      <c r="IB2974" s="13"/>
      <c r="IC2974" s="13"/>
      <c r="ID2974" s="13"/>
      <c r="IE2974" s="13"/>
      <c r="IF2974" s="13"/>
      <c r="IG2974" s="13"/>
      <c r="IH2974" s="13"/>
      <c r="II2974" s="13"/>
      <c r="IJ2974" s="13"/>
      <c r="IK2974" s="13"/>
      <c r="IL2974" s="13"/>
      <c r="IM2974" s="13"/>
      <c r="IN2974" s="13"/>
      <c r="IO2974" s="13"/>
      <c r="IP2974" s="13"/>
      <c r="IQ2974" s="13"/>
      <c r="IR2974" s="13"/>
      <c r="IS2974" s="13"/>
      <c r="IT2974" s="13"/>
      <c r="IU2974" s="13"/>
      <c r="IV2974" s="13"/>
      <c r="IW2974" s="13"/>
      <c r="IX2974" s="13"/>
      <c r="IY2974" s="13"/>
      <c r="IZ2974" s="13"/>
      <c r="JA2974" s="13"/>
      <c r="JB2974" s="13"/>
      <c r="JC2974" s="13"/>
      <c r="JD2974" s="13"/>
      <c r="JE2974" s="13"/>
      <c r="JF2974" s="13"/>
      <c r="JG2974" s="13"/>
      <c r="JH2974" s="13"/>
      <c r="JI2974" s="13"/>
      <c r="JJ2974" s="13"/>
      <c r="JK2974" s="13"/>
      <c r="JL2974" s="13"/>
      <c r="JM2974" s="13"/>
      <c r="JN2974" s="13"/>
      <c r="JO2974" s="13"/>
      <c r="JP2974" s="13"/>
      <c r="JQ2974" s="13"/>
      <c r="JR2974" s="13"/>
      <c r="JS2974" s="13"/>
      <c r="JT2974" s="13"/>
      <c r="JU2974" s="13"/>
      <c r="JV2974" s="13"/>
      <c r="JW2974" s="13"/>
      <c r="JX2974" s="13"/>
      <c r="JY2974" s="13"/>
      <c r="JZ2974" s="13"/>
      <c r="KA2974" s="13"/>
      <c r="KB2974" s="13"/>
      <c r="KC2974" s="13"/>
      <c r="KD2974" s="13"/>
      <c r="KE2974" s="13"/>
      <c r="KF2974" s="13"/>
      <c r="KG2974" s="13"/>
      <c r="KH2974" s="13"/>
      <c r="KI2974" s="13"/>
      <c r="KJ2974" s="13"/>
      <c r="KK2974" s="13"/>
      <c r="KL2974" s="13"/>
      <c r="KM2974" s="13"/>
      <c r="KN2974" s="13"/>
      <c r="KO2974" s="13"/>
      <c r="KP2974" s="13"/>
      <c r="KQ2974" s="13"/>
      <c r="KR2974" s="13"/>
      <c r="KS2974" s="13"/>
      <c r="KT2974" s="13"/>
      <c r="KU2974" s="13"/>
      <c r="KV2974" s="13"/>
      <c r="KW2974" s="13"/>
      <c r="KX2974" s="13"/>
      <c r="KY2974" s="13"/>
      <c r="KZ2974" s="13"/>
      <c r="LA2974" s="13"/>
      <c r="LB2974" s="13"/>
      <c r="LC2974" s="13"/>
      <c r="LD2974" s="13"/>
      <c r="LE2974" s="13"/>
      <c r="LF2974" s="13"/>
      <c r="LG2974" s="13"/>
      <c r="LH2974" s="13"/>
      <c r="LI2974" s="13"/>
      <c r="LJ2974" s="13"/>
      <c r="LK2974" s="13"/>
      <c r="LL2974" s="13"/>
      <c r="LM2974" s="13"/>
      <c r="LN2974" s="13"/>
      <c r="LO2974" s="13"/>
      <c r="LP2974" s="13"/>
      <c r="LQ2974" s="13"/>
      <c r="LR2974" s="13"/>
      <c r="LS2974" s="13"/>
      <c r="LT2974" s="13"/>
      <c r="LU2974" s="13"/>
      <c r="LV2974" s="13"/>
      <c r="LW2974" s="13"/>
      <c r="LX2974" s="13"/>
      <c r="LY2974" s="13"/>
      <c r="LZ2974" s="13"/>
      <c r="MA2974" s="13"/>
      <c r="MB2974" s="13"/>
      <c r="MC2974" s="13"/>
      <c r="MD2974" s="13"/>
      <c r="ME2974" s="13"/>
      <c r="MF2974" s="13"/>
      <c r="MG2974" s="13"/>
      <c r="MH2974" s="13"/>
      <c r="MI2974" s="13"/>
      <c r="MJ2974" s="13"/>
      <c r="MK2974" s="13"/>
      <c r="ML2974" s="13"/>
      <c r="MM2974" s="13"/>
      <c r="MN2974" s="13"/>
      <c r="MO2974" s="13"/>
      <c r="MP2974" s="13"/>
      <c r="MQ2974" s="13"/>
      <c r="MR2974" s="13"/>
      <c r="MS2974" s="13"/>
      <c r="MT2974" s="13"/>
      <c r="MU2974" s="13"/>
      <c r="MV2974" s="13"/>
      <c r="MW2974" s="13"/>
      <c r="MX2974" s="13"/>
      <c r="MY2974" s="13"/>
      <c r="MZ2974" s="13"/>
      <c r="NA2974" s="13"/>
      <c r="NB2974" s="13"/>
      <c r="NC2974" s="13"/>
      <c r="ND2974" s="13"/>
      <c r="NE2974" s="13"/>
      <c r="NF2974" s="13"/>
      <c r="NG2974" s="13"/>
      <c r="NH2974" s="13"/>
      <c r="NI2974" s="13"/>
      <c r="NJ2974" s="13"/>
      <c r="NK2974" s="13"/>
      <c r="NL2974" s="13"/>
      <c r="NM2974" s="13"/>
      <c r="NN2974" s="13"/>
      <c r="NO2974" s="13"/>
      <c r="NP2974" s="13"/>
      <c r="NQ2974" s="13"/>
      <c r="NR2974" s="13"/>
      <c r="NS2974" s="13"/>
      <c r="NT2974" s="13"/>
      <c r="NU2974" s="13"/>
      <c r="NV2974" s="13"/>
      <c r="NW2974" s="13"/>
      <c r="NX2974" s="13"/>
      <c r="NY2974" s="13"/>
      <c r="NZ2974" s="13"/>
      <c r="OA2974" s="13"/>
      <c r="OB2974" s="13"/>
      <c r="OC2974" s="13"/>
      <c r="OD2974" s="13"/>
      <c r="OE2974" s="13"/>
      <c r="OF2974" s="13"/>
      <c r="OG2974" s="13"/>
      <c r="OH2974" s="13"/>
      <c r="OI2974" s="13"/>
      <c r="OJ2974" s="13"/>
      <c r="OK2974" s="13"/>
      <c r="OL2974" s="13"/>
      <c r="OM2974" s="13"/>
      <c r="ON2974" s="13"/>
      <c r="OO2974" s="13"/>
      <c r="OP2974" s="13"/>
      <c r="OQ2974" s="13"/>
      <c r="OR2974" s="13"/>
      <c r="OS2974" s="13"/>
      <c r="OT2974" s="13"/>
      <c r="OU2974" s="13"/>
      <c r="OV2974" s="13"/>
      <c r="OW2974" s="13"/>
      <c r="OX2974" s="13"/>
      <c r="OY2974" s="13"/>
      <c r="OZ2974" s="13"/>
      <c r="PA2974" s="13"/>
      <c r="PB2974" s="13"/>
      <c r="PC2974" s="13"/>
      <c r="PD2974" s="13"/>
      <c r="PE2974" s="13"/>
      <c r="PF2974" s="13"/>
      <c r="PG2974" s="13"/>
      <c r="PH2974" s="13"/>
      <c r="PI2974" s="13"/>
      <c r="PJ2974" s="13"/>
      <c r="PK2974" s="13"/>
      <c r="PL2974" s="13"/>
      <c r="PM2974" s="13"/>
      <c r="PN2974" s="13"/>
      <c r="PO2974" s="13"/>
      <c r="PP2974" s="13"/>
      <c r="PQ2974" s="13"/>
      <c r="PR2974" s="13"/>
      <c r="PS2974" s="13"/>
      <c r="PT2974" s="13"/>
      <c r="PU2974" s="13"/>
      <c r="PV2974" s="13"/>
      <c r="PW2974" s="13"/>
      <c r="PX2974" s="13"/>
      <c r="PY2974" s="13"/>
      <c r="PZ2974" s="13"/>
      <c r="QA2974" s="13"/>
      <c r="QB2974" s="13"/>
      <c r="QC2974" s="13"/>
      <c r="QD2974" s="13"/>
      <c r="QE2974" s="13"/>
      <c r="QF2974" s="13"/>
      <c r="QG2974" s="13"/>
      <c r="QH2974" s="13"/>
      <c r="QI2974" s="13"/>
      <c r="QJ2974" s="13"/>
      <c r="QK2974" s="13"/>
      <c r="QL2974" s="13"/>
      <c r="QM2974" s="13"/>
      <c r="QN2974" s="13"/>
      <c r="QO2974" s="13"/>
      <c r="QP2974" s="13"/>
      <c r="QQ2974" s="13"/>
      <c r="QR2974" s="13"/>
      <c r="QS2974" s="13"/>
      <c r="QT2974" s="13"/>
      <c r="QU2974" s="13"/>
      <c r="QV2974" s="13"/>
      <c r="QW2974" s="13"/>
      <c r="QX2974" s="13"/>
      <c r="QY2974" s="13"/>
      <c r="QZ2974" s="13"/>
      <c r="RA2974" s="13"/>
      <c r="RB2974" s="13"/>
      <c r="RC2974" s="13"/>
      <c r="RD2974" s="13"/>
      <c r="RE2974" s="13"/>
      <c r="RF2974" s="13"/>
      <c r="RG2974" s="13"/>
      <c r="RH2974" s="13"/>
      <c r="RI2974" s="13"/>
      <c r="RJ2974" s="13"/>
      <c r="RK2974" s="13"/>
      <c r="RL2974" s="13"/>
      <c r="RM2974" s="13"/>
      <c r="RN2974" s="13"/>
      <c r="RO2974" s="13"/>
      <c r="RP2974" s="13"/>
      <c r="RQ2974" s="13"/>
      <c r="RR2974" s="13"/>
      <c r="RS2974" s="13"/>
      <c r="RT2974" s="13"/>
      <c r="RU2974" s="13"/>
      <c r="RV2974" s="13"/>
      <c r="RW2974" s="13"/>
      <c r="RX2974" s="13"/>
      <c r="RY2974" s="13"/>
      <c r="RZ2974" s="13"/>
      <c r="SA2974" s="13"/>
      <c r="SB2974" s="13"/>
      <c r="SC2974" s="13"/>
      <c r="SD2974" s="13"/>
      <c r="SE2974" s="13"/>
      <c r="SF2974" s="13"/>
      <c r="SG2974" s="13"/>
      <c r="SH2974" s="13"/>
      <c r="SI2974" s="13"/>
      <c r="SJ2974" s="13"/>
      <c r="SK2974" s="13"/>
      <c r="SL2974" s="13"/>
      <c r="SM2974" s="13"/>
      <c r="SN2974" s="13"/>
      <c r="SO2974" s="13"/>
      <c r="SP2974" s="13"/>
      <c r="SQ2974" s="13"/>
      <c r="SR2974" s="13"/>
      <c r="SS2974" s="13"/>
      <c r="ST2974" s="13"/>
      <c r="SU2974" s="13"/>
      <c r="SV2974" s="13"/>
      <c r="SW2974" s="13"/>
      <c r="SX2974" s="13"/>
      <c r="SY2974" s="13"/>
      <c r="SZ2974" s="13"/>
      <c r="TA2974" s="13"/>
      <c r="TB2974" s="13"/>
      <c r="TC2974" s="13"/>
      <c r="TD2974" s="13"/>
      <c r="TE2974" s="13"/>
      <c r="TF2974" s="13"/>
      <c r="TG2974" s="13"/>
      <c r="TH2974" s="13"/>
      <c r="TI2974" s="13"/>
      <c r="TJ2974" s="13"/>
      <c r="TK2974" s="13"/>
      <c r="TL2974" s="13"/>
      <c r="TM2974" s="13"/>
      <c r="TN2974" s="13"/>
      <c r="TO2974" s="13"/>
      <c r="TP2974" s="13"/>
      <c r="TQ2974" s="13"/>
      <c r="TR2974" s="13"/>
      <c r="TS2974" s="13"/>
      <c r="TT2974" s="13"/>
      <c r="TU2974" s="13"/>
      <c r="TV2974" s="13"/>
      <c r="TW2974" s="13"/>
      <c r="TX2974" s="13"/>
      <c r="TY2974" s="13"/>
      <c r="TZ2974" s="13"/>
      <c r="UA2974" s="13"/>
      <c r="UB2974" s="13"/>
      <c r="UC2974" s="13"/>
      <c r="UD2974" s="13"/>
      <c r="UE2974" s="13"/>
      <c r="UF2974" s="13"/>
      <c r="UG2974" s="13"/>
      <c r="UH2974" s="13"/>
      <c r="UI2974" s="13"/>
      <c r="UJ2974" s="13"/>
      <c r="UK2974" s="13"/>
      <c r="UL2974" s="13"/>
      <c r="UM2974" s="13"/>
      <c r="UN2974" s="13"/>
      <c r="UO2974" s="13"/>
      <c r="UP2974" s="13"/>
      <c r="UQ2974" s="13"/>
      <c r="UR2974" s="13"/>
      <c r="US2974" s="13"/>
      <c r="UT2974" s="13"/>
      <c r="UU2974" s="13"/>
      <c r="UV2974" s="13"/>
      <c r="UW2974" s="13"/>
      <c r="UX2974" s="13"/>
      <c r="UY2974" s="13"/>
      <c r="UZ2974" s="13"/>
    </row>
    <row r="2975" spans="1:572" x14ac:dyDescent="0.3">
      <c r="A2975" s="433"/>
      <c r="B2975" s="337"/>
      <c r="C2975" s="339"/>
      <c r="D2975" s="345"/>
      <c r="E2975" s="339"/>
      <c r="F2975" s="340" t="str">
        <f>+D2973</f>
        <v>200.00 บาท</v>
      </c>
      <c r="G2975" s="340" t="str">
        <f>+F2975</f>
        <v>200.00 บาท</v>
      </c>
      <c r="H2975" s="449"/>
      <c r="I2975" s="341"/>
      <c r="J2975" s="43"/>
      <c r="K2975" s="43"/>
      <c r="L2975" s="13"/>
      <c r="M2975" s="13"/>
      <c r="N2975" s="13"/>
      <c r="O2975" s="13"/>
      <c r="P2975" s="13"/>
      <c r="Q2975" s="13"/>
      <c r="R2975" s="13"/>
      <c r="S2975" s="13"/>
      <c r="T2975" s="13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  <c r="AK2975" s="13"/>
      <c r="AL2975" s="13"/>
      <c r="AM2975" s="13"/>
      <c r="AN2975" s="13"/>
      <c r="AO2975" s="13"/>
      <c r="AP2975" s="13"/>
      <c r="AQ2975" s="13"/>
      <c r="AR2975" s="13"/>
      <c r="AS2975" s="13"/>
      <c r="AT2975" s="13"/>
      <c r="AU2975" s="13"/>
      <c r="AV2975" s="13"/>
      <c r="AW2975" s="13"/>
      <c r="AX2975" s="13"/>
      <c r="AY2975" s="13"/>
      <c r="AZ2975" s="13"/>
      <c r="BA2975" s="13"/>
      <c r="BB2975" s="13"/>
      <c r="BC2975" s="13"/>
      <c r="BD2975" s="13"/>
      <c r="BE2975" s="13"/>
      <c r="BF2975" s="13"/>
      <c r="BG2975" s="13"/>
      <c r="BH2975" s="13"/>
      <c r="BI2975" s="13"/>
      <c r="BJ2975" s="13"/>
      <c r="BK2975" s="13"/>
      <c r="BL2975" s="13"/>
      <c r="BM2975" s="13"/>
      <c r="BN2975" s="13"/>
      <c r="BO2975" s="13"/>
      <c r="BP2975" s="13"/>
      <c r="BQ2975" s="13"/>
      <c r="BR2975" s="13"/>
      <c r="BS2975" s="13"/>
      <c r="BT2975" s="13"/>
      <c r="BU2975" s="13"/>
      <c r="BV2975" s="13"/>
      <c r="BW2975" s="13"/>
      <c r="BX2975" s="13"/>
      <c r="BY2975" s="13"/>
      <c r="BZ2975" s="13"/>
      <c r="CA2975" s="13"/>
      <c r="CB2975" s="13"/>
      <c r="CC2975" s="13"/>
      <c r="CD2975" s="13"/>
      <c r="CE2975" s="13"/>
      <c r="CF2975" s="13"/>
      <c r="CG2975" s="13"/>
      <c r="CH2975" s="13"/>
      <c r="CI2975" s="13"/>
      <c r="CJ2975" s="13"/>
      <c r="CK2975" s="13"/>
      <c r="CL2975" s="13"/>
      <c r="CM2975" s="13"/>
      <c r="CN2975" s="13"/>
      <c r="CO2975" s="13"/>
      <c r="CP2975" s="13"/>
      <c r="CQ2975" s="13"/>
      <c r="CR2975" s="13"/>
      <c r="CS2975" s="13"/>
      <c r="CT2975" s="13"/>
      <c r="CU2975" s="13"/>
      <c r="CV2975" s="13"/>
      <c r="CW2975" s="13"/>
      <c r="CX2975" s="13"/>
      <c r="CY2975" s="13"/>
      <c r="CZ2975" s="13"/>
      <c r="DA2975" s="13"/>
      <c r="DB2975" s="13"/>
      <c r="DC2975" s="13"/>
      <c r="DD2975" s="13"/>
      <c r="DE2975" s="13"/>
      <c r="DF2975" s="13"/>
      <c r="DG2975" s="13"/>
      <c r="DH2975" s="13"/>
      <c r="DI2975" s="13"/>
      <c r="DJ2975" s="13"/>
      <c r="DK2975" s="13"/>
      <c r="DL2975" s="13"/>
      <c r="DM2975" s="13"/>
      <c r="DN2975" s="13"/>
      <c r="DO2975" s="13"/>
      <c r="DP2975" s="13"/>
      <c r="DQ2975" s="13"/>
      <c r="DR2975" s="13"/>
      <c r="DS2975" s="13"/>
      <c r="DT2975" s="13"/>
      <c r="DU2975" s="13"/>
      <c r="DV2975" s="13"/>
      <c r="DW2975" s="13"/>
      <c r="DX2975" s="13"/>
      <c r="DY2975" s="13"/>
      <c r="DZ2975" s="13"/>
      <c r="EA2975" s="13"/>
      <c r="EB2975" s="13"/>
      <c r="EC2975" s="13"/>
      <c r="ED2975" s="13"/>
      <c r="EE2975" s="13"/>
      <c r="EF2975" s="13"/>
      <c r="EG2975" s="13"/>
      <c r="EH2975" s="13"/>
      <c r="EI2975" s="13"/>
      <c r="EJ2975" s="13"/>
      <c r="EK2975" s="13"/>
      <c r="EL2975" s="13"/>
      <c r="EM2975" s="13"/>
      <c r="EN2975" s="13"/>
      <c r="EO2975" s="13"/>
      <c r="EP2975" s="13"/>
      <c r="EQ2975" s="13"/>
      <c r="ER2975" s="13"/>
      <c r="ES2975" s="13"/>
      <c r="ET2975" s="13"/>
      <c r="EU2975" s="13"/>
      <c r="EV2975" s="13"/>
      <c r="EW2975" s="13"/>
      <c r="EX2975" s="13"/>
      <c r="EY2975" s="13"/>
      <c r="EZ2975" s="13"/>
      <c r="FA2975" s="13"/>
      <c r="FB2975" s="13"/>
      <c r="FC2975" s="13"/>
      <c r="FD2975" s="13"/>
      <c r="FE2975" s="13"/>
      <c r="FF2975" s="13"/>
      <c r="FG2975" s="13"/>
      <c r="FH2975" s="13"/>
      <c r="FI2975" s="13"/>
      <c r="FJ2975" s="13"/>
      <c r="FK2975" s="13"/>
      <c r="FL2975" s="13"/>
      <c r="FM2975" s="13"/>
      <c r="FN2975" s="13"/>
      <c r="FO2975" s="13"/>
      <c r="FP2975" s="13"/>
      <c r="FQ2975" s="13"/>
      <c r="FR2975" s="13"/>
      <c r="FS2975" s="13"/>
      <c r="FT2975" s="13"/>
      <c r="FU2975" s="13"/>
      <c r="FV2975" s="13"/>
      <c r="FW2975" s="13"/>
      <c r="FX2975" s="13"/>
      <c r="FY2975" s="13"/>
      <c r="FZ2975" s="13"/>
      <c r="GA2975" s="13"/>
      <c r="GB2975" s="13"/>
      <c r="GC2975" s="13"/>
      <c r="GD2975" s="13"/>
      <c r="GE2975" s="13"/>
      <c r="GF2975" s="13"/>
      <c r="GG2975" s="13"/>
      <c r="GH2975" s="13"/>
      <c r="GI2975" s="13"/>
      <c r="GJ2975" s="13"/>
      <c r="GK2975" s="13"/>
      <c r="GL2975" s="13"/>
      <c r="GM2975" s="13"/>
      <c r="GN2975" s="13"/>
      <c r="GO2975" s="13"/>
      <c r="GP2975" s="13"/>
      <c r="GQ2975" s="13"/>
      <c r="GR2975" s="13"/>
      <c r="GS2975" s="13"/>
      <c r="GT2975" s="13"/>
      <c r="GU2975" s="13"/>
      <c r="GV2975" s="13"/>
      <c r="GW2975" s="13"/>
      <c r="GX2975" s="13"/>
      <c r="GY2975" s="13"/>
      <c r="GZ2975" s="13"/>
      <c r="HA2975" s="13"/>
      <c r="HB2975" s="13"/>
      <c r="HC2975" s="13"/>
      <c r="HD2975" s="13"/>
      <c r="HE2975" s="13"/>
      <c r="HF2975" s="13"/>
      <c r="HG2975" s="13"/>
      <c r="HH2975" s="13"/>
      <c r="HI2975" s="13"/>
      <c r="HJ2975" s="13"/>
      <c r="HK2975" s="13"/>
      <c r="HL2975" s="13"/>
      <c r="HM2975" s="13"/>
      <c r="HN2975" s="13"/>
      <c r="HO2975" s="13"/>
      <c r="HP2975" s="13"/>
      <c r="HQ2975" s="13"/>
      <c r="HR2975" s="13"/>
      <c r="HS2975" s="13"/>
      <c r="HT2975" s="13"/>
      <c r="HU2975" s="13"/>
      <c r="HV2975" s="13"/>
      <c r="HW2975" s="13"/>
      <c r="HX2975" s="13"/>
      <c r="HY2975" s="13"/>
      <c r="HZ2975" s="13"/>
      <c r="IA2975" s="13"/>
      <c r="IB2975" s="13"/>
      <c r="IC2975" s="13"/>
      <c r="ID2975" s="13"/>
      <c r="IE2975" s="13"/>
      <c r="IF2975" s="13"/>
      <c r="IG2975" s="13"/>
      <c r="IH2975" s="13"/>
      <c r="II2975" s="13"/>
      <c r="IJ2975" s="13"/>
      <c r="IK2975" s="13"/>
      <c r="IL2975" s="13"/>
      <c r="IM2975" s="13"/>
      <c r="IN2975" s="13"/>
      <c r="IO2975" s="13"/>
      <c r="IP2975" s="13"/>
      <c r="IQ2975" s="13"/>
      <c r="IR2975" s="13"/>
      <c r="IS2975" s="13"/>
      <c r="IT2975" s="13"/>
      <c r="IU2975" s="13"/>
      <c r="IV2975" s="13"/>
      <c r="IW2975" s="13"/>
      <c r="IX2975" s="13"/>
      <c r="IY2975" s="13"/>
      <c r="IZ2975" s="13"/>
      <c r="JA2975" s="13"/>
      <c r="JB2975" s="13"/>
      <c r="JC2975" s="13"/>
      <c r="JD2975" s="13"/>
      <c r="JE2975" s="13"/>
      <c r="JF2975" s="13"/>
      <c r="JG2975" s="13"/>
      <c r="JH2975" s="13"/>
      <c r="JI2975" s="13"/>
      <c r="JJ2975" s="13"/>
      <c r="JK2975" s="13"/>
      <c r="JL2975" s="13"/>
      <c r="JM2975" s="13"/>
      <c r="JN2975" s="13"/>
      <c r="JO2975" s="13"/>
      <c r="JP2975" s="13"/>
      <c r="JQ2975" s="13"/>
      <c r="JR2975" s="13"/>
      <c r="JS2975" s="13"/>
      <c r="JT2975" s="13"/>
      <c r="JU2975" s="13"/>
      <c r="JV2975" s="13"/>
      <c r="JW2975" s="13"/>
      <c r="JX2975" s="13"/>
      <c r="JY2975" s="13"/>
      <c r="JZ2975" s="13"/>
      <c r="KA2975" s="13"/>
      <c r="KB2975" s="13"/>
      <c r="KC2975" s="13"/>
      <c r="KD2975" s="13"/>
      <c r="KE2975" s="13"/>
      <c r="KF2975" s="13"/>
      <c r="KG2975" s="13"/>
      <c r="KH2975" s="13"/>
      <c r="KI2975" s="13"/>
      <c r="KJ2975" s="13"/>
      <c r="KK2975" s="13"/>
      <c r="KL2975" s="13"/>
      <c r="KM2975" s="13"/>
      <c r="KN2975" s="13"/>
      <c r="KO2975" s="13"/>
      <c r="KP2975" s="13"/>
      <c r="KQ2975" s="13"/>
      <c r="KR2975" s="13"/>
      <c r="KS2975" s="13"/>
      <c r="KT2975" s="13"/>
      <c r="KU2975" s="13"/>
      <c r="KV2975" s="13"/>
      <c r="KW2975" s="13"/>
      <c r="KX2975" s="13"/>
      <c r="KY2975" s="13"/>
      <c r="KZ2975" s="13"/>
      <c r="LA2975" s="13"/>
      <c r="LB2975" s="13"/>
      <c r="LC2975" s="13"/>
      <c r="LD2975" s="13"/>
      <c r="LE2975" s="13"/>
      <c r="LF2975" s="13"/>
      <c r="LG2975" s="13"/>
      <c r="LH2975" s="13"/>
      <c r="LI2975" s="13"/>
      <c r="LJ2975" s="13"/>
      <c r="LK2975" s="13"/>
      <c r="LL2975" s="13"/>
      <c r="LM2975" s="13"/>
      <c r="LN2975" s="13"/>
      <c r="LO2975" s="13"/>
      <c r="LP2975" s="13"/>
      <c r="LQ2975" s="13"/>
      <c r="LR2975" s="13"/>
      <c r="LS2975" s="13"/>
      <c r="LT2975" s="13"/>
      <c r="LU2975" s="13"/>
      <c r="LV2975" s="13"/>
      <c r="LW2975" s="13"/>
      <c r="LX2975" s="13"/>
      <c r="LY2975" s="13"/>
      <c r="LZ2975" s="13"/>
      <c r="MA2975" s="13"/>
      <c r="MB2975" s="13"/>
      <c r="MC2975" s="13"/>
      <c r="MD2975" s="13"/>
      <c r="ME2975" s="13"/>
      <c r="MF2975" s="13"/>
      <c r="MG2975" s="13"/>
      <c r="MH2975" s="13"/>
      <c r="MI2975" s="13"/>
      <c r="MJ2975" s="13"/>
      <c r="MK2975" s="13"/>
      <c r="ML2975" s="13"/>
      <c r="MM2975" s="13"/>
      <c r="MN2975" s="13"/>
      <c r="MO2975" s="13"/>
      <c r="MP2975" s="13"/>
      <c r="MQ2975" s="13"/>
      <c r="MR2975" s="13"/>
      <c r="MS2975" s="13"/>
      <c r="MT2975" s="13"/>
      <c r="MU2975" s="13"/>
      <c r="MV2975" s="13"/>
      <c r="MW2975" s="13"/>
      <c r="MX2975" s="13"/>
      <c r="MY2975" s="13"/>
      <c r="MZ2975" s="13"/>
      <c r="NA2975" s="13"/>
      <c r="NB2975" s="13"/>
      <c r="NC2975" s="13"/>
      <c r="ND2975" s="13"/>
      <c r="NE2975" s="13"/>
      <c r="NF2975" s="13"/>
      <c r="NG2975" s="13"/>
      <c r="NH2975" s="13"/>
      <c r="NI2975" s="13"/>
      <c r="NJ2975" s="13"/>
      <c r="NK2975" s="13"/>
      <c r="NL2975" s="13"/>
      <c r="NM2975" s="13"/>
      <c r="NN2975" s="13"/>
      <c r="NO2975" s="13"/>
      <c r="NP2975" s="13"/>
      <c r="NQ2975" s="13"/>
      <c r="NR2975" s="13"/>
      <c r="NS2975" s="13"/>
      <c r="NT2975" s="13"/>
      <c r="NU2975" s="13"/>
      <c r="NV2975" s="13"/>
      <c r="NW2975" s="13"/>
      <c r="NX2975" s="13"/>
      <c r="NY2975" s="13"/>
      <c r="NZ2975" s="13"/>
      <c r="OA2975" s="13"/>
      <c r="OB2975" s="13"/>
      <c r="OC2975" s="13"/>
      <c r="OD2975" s="13"/>
      <c r="OE2975" s="13"/>
      <c r="OF2975" s="13"/>
      <c r="OG2975" s="13"/>
      <c r="OH2975" s="13"/>
      <c r="OI2975" s="13"/>
      <c r="OJ2975" s="13"/>
      <c r="OK2975" s="13"/>
      <c r="OL2975" s="13"/>
      <c r="OM2975" s="13"/>
      <c r="ON2975" s="13"/>
      <c r="OO2975" s="13"/>
      <c r="OP2975" s="13"/>
      <c r="OQ2975" s="13"/>
      <c r="OR2975" s="13"/>
      <c r="OS2975" s="13"/>
      <c r="OT2975" s="13"/>
      <c r="OU2975" s="13"/>
      <c r="OV2975" s="13"/>
      <c r="OW2975" s="13"/>
      <c r="OX2975" s="13"/>
      <c r="OY2975" s="13"/>
      <c r="OZ2975" s="13"/>
      <c r="PA2975" s="13"/>
      <c r="PB2975" s="13"/>
      <c r="PC2975" s="13"/>
      <c r="PD2975" s="13"/>
      <c r="PE2975" s="13"/>
      <c r="PF2975" s="13"/>
      <c r="PG2975" s="13"/>
      <c r="PH2975" s="13"/>
      <c r="PI2975" s="13"/>
      <c r="PJ2975" s="13"/>
      <c r="PK2975" s="13"/>
      <c r="PL2975" s="13"/>
      <c r="PM2975" s="13"/>
      <c r="PN2975" s="13"/>
      <c r="PO2975" s="13"/>
      <c r="PP2975" s="13"/>
      <c r="PQ2975" s="13"/>
      <c r="PR2975" s="13"/>
      <c r="PS2975" s="13"/>
      <c r="PT2975" s="13"/>
      <c r="PU2975" s="13"/>
      <c r="PV2975" s="13"/>
      <c r="PW2975" s="13"/>
      <c r="PX2975" s="13"/>
      <c r="PY2975" s="13"/>
      <c r="PZ2975" s="13"/>
      <c r="QA2975" s="13"/>
      <c r="QB2975" s="13"/>
      <c r="QC2975" s="13"/>
      <c r="QD2975" s="13"/>
      <c r="QE2975" s="13"/>
      <c r="QF2975" s="13"/>
      <c r="QG2975" s="13"/>
      <c r="QH2975" s="13"/>
      <c r="QI2975" s="13"/>
      <c r="QJ2975" s="13"/>
      <c r="QK2975" s="13"/>
      <c r="QL2975" s="13"/>
      <c r="QM2975" s="13"/>
      <c r="QN2975" s="13"/>
      <c r="QO2975" s="13"/>
      <c r="QP2975" s="13"/>
      <c r="QQ2975" s="13"/>
      <c r="QR2975" s="13"/>
      <c r="QS2975" s="13"/>
      <c r="QT2975" s="13"/>
      <c r="QU2975" s="13"/>
      <c r="QV2975" s="13"/>
      <c r="QW2975" s="13"/>
      <c r="QX2975" s="13"/>
      <c r="QY2975" s="13"/>
      <c r="QZ2975" s="13"/>
      <c r="RA2975" s="13"/>
      <c r="RB2975" s="13"/>
      <c r="RC2975" s="13"/>
      <c r="RD2975" s="13"/>
      <c r="RE2975" s="13"/>
      <c r="RF2975" s="13"/>
      <c r="RG2975" s="13"/>
      <c r="RH2975" s="13"/>
      <c r="RI2975" s="13"/>
      <c r="RJ2975" s="13"/>
      <c r="RK2975" s="13"/>
      <c r="RL2975" s="13"/>
      <c r="RM2975" s="13"/>
      <c r="RN2975" s="13"/>
      <c r="RO2975" s="13"/>
      <c r="RP2975" s="13"/>
      <c r="RQ2975" s="13"/>
      <c r="RR2975" s="13"/>
      <c r="RS2975" s="13"/>
      <c r="RT2975" s="13"/>
      <c r="RU2975" s="13"/>
      <c r="RV2975" s="13"/>
      <c r="RW2975" s="13"/>
      <c r="RX2975" s="13"/>
      <c r="RY2975" s="13"/>
      <c r="RZ2975" s="13"/>
      <c r="SA2975" s="13"/>
      <c r="SB2975" s="13"/>
      <c r="SC2975" s="13"/>
      <c r="SD2975" s="13"/>
      <c r="SE2975" s="13"/>
      <c r="SF2975" s="13"/>
      <c r="SG2975" s="13"/>
      <c r="SH2975" s="13"/>
      <c r="SI2975" s="13"/>
      <c r="SJ2975" s="13"/>
      <c r="SK2975" s="13"/>
      <c r="SL2975" s="13"/>
      <c r="SM2975" s="13"/>
      <c r="SN2975" s="13"/>
      <c r="SO2975" s="13"/>
      <c r="SP2975" s="13"/>
      <c r="SQ2975" s="13"/>
      <c r="SR2975" s="13"/>
      <c r="SS2975" s="13"/>
      <c r="ST2975" s="13"/>
      <c r="SU2975" s="13"/>
      <c r="SV2975" s="13"/>
      <c r="SW2975" s="13"/>
      <c r="SX2975" s="13"/>
      <c r="SY2975" s="13"/>
      <c r="SZ2975" s="13"/>
      <c r="TA2975" s="13"/>
      <c r="TB2975" s="13"/>
      <c r="TC2975" s="13"/>
      <c r="TD2975" s="13"/>
      <c r="TE2975" s="13"/>
      <c r="TF2975" s="13"/>
      <c r="TG2975" s="13"/>
      <c r="TH2975" s="13"/>
      <c r="TI2975" s="13"/>
      <c r="TJ2975" s="13"/>
      <c r="TK2975" s="13"/>
      <c r="TL2975" s="13"/>
      <c r="TM2975" s="13"/>
      <c r="TN2975" s="13"/>
      <c r="TO2975" s="13"/>
      <c r="TP2975" s="13"/>
      <c r="TQ2975" s="13"/>
      <c r="TR2975" s="13"/>
      <c r="TS2975" s="13"/>
      <c r="TT2975" s="13"/>
      <c r="TU2975" s="13"/>
      <c r="TV2975" s="13"/>
      <c r="TW2975" s="13"/>
      <c r="TX2975" s="13"/>
      <c r="TY2975" s="13"/>
      <c r="TZ2975" s="13"/>
      <c r="UA2975" s="13"/>
      <c r="UB2975" s="13"/>
      <c r="UC2975" s="13"/>
      <c r="UD2975" s="13"/>
      <c r="UE2975" s="13"/>
      <c r="UF2975" s="13"/>
      <c r="UG2975" s="13"/>
      <c r="UH2975" s="13"/>
      <c r="UI2975" s="13"/>
      <c r="UJ2975" s="13"/>
      <c r="UK2975" s="13"/>
      <c r="UL2975" s="13"/>
      <c r="UM2975" s="13"/>
      <c r="UN2975" s="13"/>
      <c r="UO2975" s="13"/>
      <c r="UP2975" s="13"/>
      <c r="UQ2975" s="13"/>
      <c r="UR2975" s="13"/>
      <c r="US2975" s="13"/>
      <c r="UT2975" s="13"/>
      <c r="UU2975" s="13"/>
      <c r="UV2975" s="13"/>
      <c r="UW2975" s="13"/>
      <c r="UX2975" s="13"/>
      <c r="UY2975" s="13"/>
      <c r="UZ2975" s="13"/>
    </row>
    <row r="2976" spans="1:572" x14ac:dyDescent="0.3">
      <c r="A2976" s="426">
        <v>2</v>
      </c>
      <c r="B2976" s="495" t="s">
        <v>1840</v>
      </c>
      <c r="C2976" s="502" t="s">
        <v>1336</v>
      </c>
      <c r="D2976" s="496" t="s">
        <v>1336</v>
      </c>
      <c r="E2976" s="497" t="s">
        <v>242</v>
      </c>
      <c r="F2976" s="347" t="s">
        <v>2416</v>
      </c>
      <c r="G2976" s="347" t="s">
        <v>2416</v>
      </c>
      <c r="H2976" s="429" t="s">
        <v>2263</v>
      </c>
      <c r="I2976" s="499" t="s">
        <v>2480</v>
      </c>
      <c r="J2976" s="43"/>
      <c r="K2976" s="43"/>
      <c r="L2976" s="13"/>
      <c r="M2976" s="13"/>
      <c r="N2976" s="13"/>
      <c r="O2976" s="13"/>
      <c r="P2976" s="13"/>
      <c r="Q2976" s="13"/>
      <c r="R2976" s="13"/>
      <c r="S2976" s="13"/>
      <c r="T2976" s="13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  <c r="AK2976" s="13"/>
      <c r="AL2976" s="13"/>
      <c r="AM2976" s="13"/>
      <c r="AN2976" s="13"/>
      <c r="AO2976" s="13"/>
      <c r="AP2976" s="13"/>
      <c r="AQ2976" s="13"/>
      <c r="AR2976" s="13"/>
      <c r="AS2976" s="13"/>
      <c r="AT2976" s="13"/>
      <c r="AU2976" s="13"/>
      <c r="AV2976" s="13"/>
      <c r="AW2976" s="13"/>
      <c r="AX2976" s="13"/>
      <c r="AY2976" s="13"/>
      <c r="AZ2976" s="13"/>
      <c r="BA2976" s="13"/>
      <c r="BB2976" s="13"/>
      <c r="BC2976" s="13"/>
      <c r="BD2976" s="13"/>
      <c r="BE2976" s="13"/>
      <c r="BF2976" s="13"/>
      <c r="BG2976" s="13"/>
      <c r="BH2976" s="13"/>
      <c r="BI2976" s="13"/>
      <c r="BJ2976" s="13"/>
      <c r="BK2976" s="13"/>
      <c r="BL2976" s="13"/>
      <c r="BM2976" s="13"/>
      <c r="BN2976" s="13"/>
      <c r="BO2976" s="13"/>
      <c r="BP2976" s="13"/>
      <c r="BQ2976" s="13"/>
      <c r="BR2976" s="13"/>
      <c r="BS2976" s="13"/>
      <c r="BT2976" s="13"/>
      <c r="BU2976" s="13"/>
      <c r="BV2976" s="13"/>
      <c r="BW2976" s="13"/>
      <c r="BX2976" s="13"/>
      <c r="BY2976" s="13"/>
      <c r="BZ2976" s="13"/>
      <c r="CA2976" s="13"/>
      <c r="CB2976" s="13"/>
      <c r="CC2976" s="13"/>
      <c r="CD2976" s="13"/>
      <c r="CE2976" s="13"/>
      <c r="CF2976" s="13"/>
      <c r="CG2976" s="13"/>
      <c r="CH2976" s="13"/>
      <c r="CI2976" s="13"/>
      <c r="CJ2976" s="13"/>
      <c r="CK2976" s="13"/>
      <c r="CL2976" s="13"/>
      <c r="CM2976" s="13"/>
      <c r="CN2976" s="13"/>
      <c r="CO2976" s="13"/>
      <c r="CP2976" s="13"/>
      <c r="CQ2976" s="13"/>
      <c r="CR2976" s="13"/>
      <c r="CS2976" s="13"/>
      <c r="CT2976" s="13"/>
      <c r="CU2976" s="13"/>
      <c r="CV2976" s="13"/>
      <c r="CW2976" s="13"/>
      <c r="CX2976" s="13"/>
      <c r="CY2976" s="13"/>
      <c r="CZ2976" s="13"/>
      <c r="DA2976" s="13"/>
      <c r="DB2976" s="13"/>
      <c r="DC2976" s="13"/>
      <c r="DD2976" s="13"/>
      <c r="DE2976" s="13"/>
      <c r="DF2976" s="13"/>
      <c r="DG2976" s="13"/>
      <c r="DH2976" s="13"/>
      <c r="DI2976" s="13"/>
      <c r="DJ2976" s="13"/>
      <c r="DK2976" s="13"/>
      <c r="DL2976" s="13"/>
      <c r="DM2976" s="13"/>
      <c r="DN2976" s="13"/>
      <c r="DO2976" s="13"/>
      <c r="DP2976" s="13"/>
      <c r="DQ2976" s="13"/>
      <c r="DR2976" s="13"/>
      <c r="DS2976" s="13"/>
      <c r="DT2976" s="13"/>
      <c r="DU2976" s="13"/>
      <c r="DV2976" s="13"/>
      <c r="DW2976" s="13"/>
      <c r="DX2976" s="13"/>
      <c r="DY2976" s="13"/>
      <c r="DZ2976" s="13"/>
      <c r="EA2976" s="13"/>
      <c r="EB2976" s="13"/>
      <c r="EC2976" s="13"/>
      <c r="ED2976" s="13"/>
      <c r="EE2976" s="13"/>
      <c r="EF2976" s="13"/>
      <c r="EG2976" s="13"/>
      <c r="EH2976" s="13"/>
      <c r="EI2976" s="13"/>
      <c r="EJ2976" s="13"/>
      <c r="EK2976" s="13"/>
      <c r="EL2976" s="13"/>
      <c r="EM2976" s="13"/>
      <c r="EN2976" s="13"/>
      <c r="EO2976" s="13"/>
      <c r="EP2976" s="13"/>
      <c r="EQ2976" s="13"/>
      <c r="ER2976" s="13"/>
      <c r="ES2976" s="13"/>
      <c r="ET2976" s="13"/>
      <c r="EU2976" s="13"/>
      <c r="EV2976" s="13"/>
      <c r="EW2976" s="13"/>
      <c r="EX2976" s="13"/>
      <c r="EY2976" s="13"/>
      <c r="EZ2976" s="13"/>
      <c r="FA2976" s="13"/>
      <c r="FB2976" s="13"/>
      <c r="FC2976" s="13"/>
      <c r="FD2976" s="13"/>
      <c r="FE2976" s="13"/>
      <c r="FF2976" s="13"/>
      <c r="FG2976" s="13"/>
      <c r="FH2976" s="13"/>
      <c r="FI2976" s="13"/>
      <c r="FJ2976" s="13"/>
      <c r="FK2976" s="13"/>
      <c r="FL2976" s="13"/>
      <c r="FM2976" s="13"/>
      <c r="FN2976" s="13"/>
      <c r="FO2976" s="13"/>
      <c r="FP2976" s="13"/>
      <c r="FQ2976" s="13"/>
      <c r="FR2976" s="13"/>
      <c r="FS2976" s="13"/>
      <c r="FT2976" s="13"/>
      <c r="FU2976" s="13"/>
      <c r="FV2976" s="13"/>
      <c r="FW2976" s="13"/>
      <c r="FX2976" s="13"/>
      <c r="FY2976" s="13"/>
      <c r="FZ2976" s="13"/>
      <c r="GA2976" s="13"/>
      <c r="GB2976" s="13"/>
      <c r="GC2976" s="13"/>
      <c r="GD2976" s="13"/>
      <c r="GE2976" s="13"/>
      <c r="GF2976" s="13"/>
      <c r="GG2976" s="13"/>
      <c r="GH2976" s="13"/>
      <c r="GI2976" s="13"/>
      <c r="GJ2976" s="13"/>
      <c r="GK2976" s="13"/>
      <c r="GL2976" s="13"/>
      <c r="GM2976" s="13"/>
      <c r="GN2976" s="13"/>
      <c r="GO2976" s="13"/>
      <c r="GP2976" s="13"/>
      <c r="GQ2976" s="13"/>
      <c r="GR2976" s="13"/>
      <c r="GS2976" s="13"/>
      <c r="GT2976" s="13"/>
      <c r="GU2976" s="13"/>
      <c r="GV2976" s="13"/>
      <c r="GW2976" s="13"/>
      <c r="GX2976" s="13"/>
      <c r="GY2976" s="13"/>
      <c r="GZ2976" s="13"/>
      <c r="HA2976" s="13"/>
      <c r="HB2976" s="13"/>
      <c r="HC2976" s="13"/>
      <c r="HD2976" s="13"/>
      <c r="HE2976" s="13"/>
      <c r="HF2976" s="13"/>
      <c r="HG2976" s="13"/>
      <c r="HH2976" s="13"/>
      <c r="HI2976" s="13"/>
      <c r="HJ2976" s="13"/>
      <c r="HK2976" s="13"/>
      <c r="HL2976" s="13"/>
      <c r="HM2976" s="13"/>
      <c r="HN2976" s="13"/>
      <c r="HO2976" s="13"/>
      <c r="HP2976" s="13"/>
      <c r="HQ2976" s="13"/>
      <c r="HR2976" s="13"/>
      <c r="HS2976" s="13"/>
      <c r="HT2976" s="13"/>
      <c r="HU2976" s="13"/>
      <c r="HV2976" s="13"/>
      <c r="HW2976" s="13"/>
      <c r="HX2976" s="13"/>
      <c r="HY2976" s="13"/>
      <c r="HZ2976" s="13"/>
      <c r="IA2976" s="13"/>
      <c r="IB2976" s="13"/>
      <c r="IC2976" s="13"/>
      <c r="ID2976" s="13"/>
      <c r="IE2976" s="13"/>
      <c r="IF2976" s="13"/>
      <c r="IG2976" s="13"/>
      <c r="IH2976" s="13"/>
      <c r="II2976" s="13"/>
      <c r="IJ2976" s="13"/>
      <c r="IK2976" s="13"/>
      <c r="IL2976" s="13"/>
      <c r="IM2976" s="13"/>
      <c r="IN2976" s="13"/>
      <c r="IO2976" s="13"/>
      <c r="IP2976" s="13"/>
      <c r="IQ2976" s="13"/>
      <c r="IR2976" s="13"/>
      <c r="IS2976" s="13"/>
      <c r="IT2976" s="13"/>
      <c r="IU2976" s="13"/>
      <c r="IV2976" s="13"/>
      <c r="IW2976" s="13"/>
      <c r="IX2976" s="13"/>
      <c r="IY2976" s="13"/>
      <c r="IZ2976" s="13"/>
      <c r="JA2976" s="13"/>
      <c r="JB2976" s="13"/>
      <c r="JC2976" s="13"/>
      <c r="JD2976" s="13"/>
      <c r="JE2976" s="13"/>
      <c r="JF2976" s="13"/>
      <c r="JG2976" s="13"/>
      <c r="JH2976" s="13"/>
      <c r="JI2976" s="13"/>
      <c r="JJ2976" s="13"/>
      <c r="JK2976" s="13"/>
      <c r="JL2976" s="13"/>
      <c r="JM2976" s="13"/>
      <c r="JN2976" s="13"/>
      <c r="JO2976" s="13"/>
      <c r="JP2976" s="13"/>
      <c r="JQ2976" s="13"/>
      <c r="JR2976" s="13"/>
      <c r="JS2976" s="13"/>
      <c r="JT2976" s="13"/>
      <c r="JU2976" s="13"/>
      <c r="JV2976" s="13"/>
      <c r="JW2976" s="13"/>
      <c r="JX2976" s="13"/>
      <c r="JY2976" s="13"/>
      <c r="JZ2976" s="13"/>
      <c r="KA2976" s="13"/>
      <c r="KB2976" s="13"/>
      <c r="KC2976" s="13"/>
      <c r="KD2976" s="13"/>
      <c r="KE2976" s="13"/>
      <c r="KF2976" s="13"/>
      <c r="KG2976" s="13"/>
      <c r="KH2976" s="13"/>
      <c r="KI2976" s="13"/>
      <c r="KJ2976" s="13"/>
      <c r="KK2976" s="13"/>
      <c r="KL2976" s="13"/>
      <c r="KM2976" s="13"/>
      <c r="KN2976" s="13"/>
      <c r="KO2976" s="13"/>
      <c r="KP2976" s="13"/>
      <c r="KQ2976" s="13"/>
      <c r="KR2976" s="13"/>
      <c r="KS2976" s="13"/>
      <c r="KT2976" s="13"/>
      <c r="KU2976" s="13"/>
      <c r="KV2976" s="13"/>
      <c r="KW2976" s="13"/>
      <c r="KX2976" s="13"/>
      <c r="KY2976" s="13"/>
      <c r="KZ2976" s="13"/>
      <c r="LA2976" s="13"/>
      <c r="LB2976" s="13"/>
      <c r="LC2976" s="13"/>
      <c r="LD2976" s="13"/>
      <c r="LE2976" s="13"/>
      <c r="LF2976" s="13"/>
      <c r="LG2976" s="13"/>
      <c r="LH2976" s="13"/>
      <c r="LI2976" s="13"/>
      <c r="LJ2976" s="13"/>
      <c r="LK2976" s="13"/>
      <c r="LL2976" s="13"/>
      <c r="LM2976" s="13"/>
      <c r="LN2976" s="13"/>
      <c r="LO2976" s="13"/>
      <c r="LP2976" s="13"/>
      <c r="LQ2976" s="13"/>
      <c r="LR2976" s="13"/>
      <c r="LS2976" s="13"/>
      <c r="LT2976" s="13"/>
      <c r="LU2976" s="13"/>
      <c r="LV2976" s="13"/>
      <c r="LW2976" s="13"/>
      <c r="LX2976" s="13"/>
      <c r="LY2976" s="13"/>
      <c r="LZ2976" s="13"/>
      <c r="MA2976" s="13"/>
      <c r="MB2976" s="13"/>
      <c r="MC2976" s="13"/>
      <c r="MD2976" s="13"/>
      <c r="ME2976" s="13"/>
      <c r="MF2976" s="13"/>
      <c r="MG2976" s="13"/>
      <c r="MH2976" s="13"/>
      <c r="MI2976" s="13"/>
      <c r="MJ2976" s="13"/>
      <c r="MK2976" s="13"/>
      <c r="ML2976" s="13"/>
      <c r="MM2976" s="13"/>
      <c r="MN2976" s="13"/>
      <c r="MO2976" s="13"/>
      <c r="MP2976" s="13"/>
      <c r="MQ2976" s="13"/>
      <c r="MR2976" s="13"/>
      <c r="MS2976" s="13"/>
      <c r="MT2976" s="13"/>
      <c r="MU2976" s="13"/>
      <c r="MV2976" s="13"/>
      <c r="MW2976" s="13"/>
      <c r="MX2976" s="13"/>
      <c r="MY2976" s="13"/>
      <c r="MZ2976" s="13"/>
      <c r="NA2976" s="13"/>
      <c r="NB2976" s="13"/>
      <c r="NC2976" s="13"/>
      <c r="ND2976" s="13"/>
      <c r="NE2976" s="13"/>
      <c r="NF2976" s="13"/>
      <c r="NG2976" s="13"/>
      <c r="NH2976" s="13"/>
      <c r="NI2976" s="13"/>
      <c r="NJ2976" s="13"/>
      <c r="NK2976" s="13"/>
      <c r="NL2976" s="13"/>
      <c r="NM2976" s="13"/>
      <c r="NN2976" s="13"/>
      <c r="NO2976" s="13"/>
      <c r="NP2976" s="13"/>
      <c r="NQ2976" s="13"/>
      <c r="NR2976" s="13"/>
      <c r="NS2976" s="13"/>
      <c r="NT2976" s="13"/>
      <c r="NU2976" s="13"/>
      <c r="NV2976" s="13"/>
      <c r="NW2976" s="13"/>
      <c r="NX2976" s="13"/>
      <c r="NY2976" s="13"/>
      <c r="NZ2976" s="13"/>
      <c r="OA2976" s="13"/>
      <c r="OB2976" s="13"/>
      <c r="OC2976" s="13"/>
      <c r="OD2976" s="13"/>
      <c r="OE2976" s="13"/>
      <c r="OF2976" s="13"/>
      <c r="OG2976" s="13"/>
      <c r="OH2976" s="13"/>
      <c r="OI2976" s="13"/>
      <c r="OJ2976" s="13"/>
      <c r="OK2976" s="13"/>
      <c r="OL2976" s="13"/>
      <c r="OM2976" s="13"/>
      <c r="ON2976" s="13"/>
      <c r="OO2976" s="13"/>
      <c r="OP2976" s="13"/>
      <c r="OQ2976" s="13"/>
      <c r="OR2976" s="13"/>
      <c r="OS2976" s="13"/>
      <c r="OT2976" s="13"/>
      <c r="OU2976" s="13"/>
      <c r="OV2976" s="13"/>
      <c r="OW2976" s="13"/>
      <c r="OX2976" s="13"/>
      <c r="OY2976" s="13"/>
      <c r="OZ2976" s="13"/>
      <c r="PA2976" s="13"/>
      <c r="PB2976" s="13"/>
      <c r="PC2976" s="13"/>
      <c r="PD2976" s="13"/>
      <c r="PE2976" s="13"/>
      <c r="PF2976" s="13"/>
      <c r="PG2976" s="13"/>
      <c r="PH2976" s="13"/>
      <c r="PI2976" s="13"/>
      <c r="PJ2976" s="13"/>
      <c r="PK2976" s="13"/>
      <c r="PL2976" s="13"/>
      <c r="PM2976" s="13"/>
      <c r="PN2976" s="13"/>
      <c r="PO2976" s="13"/>
      <c r="PP2976" s="13"/>
      <c r="PQ2976" s="13"/>
      <c r="PR2976" s="13"/>
      <c r="PS2976" s="13"/>
      <c r="PT2976" s="13"/>
      <c r="PU2976" s="13"/>
      <c r="PV2976" s="13"/>
      <c r="PW2976" s="13"/>
      <c r="PX2976" s="13"/>
      <c r="PY2976" s="13"/>
      <c r="PZ2976" s="13"/>
      <c r="QA2976" s="13"/>
      <c r="QB2976" s="13"/>
      <c r="QC2976" s="13"/>
      <c r="QD2976" s="13"/>
      <c r="QE2976" s="13"/>
      <c r="QF2976" s="13"/>
      <c r="QG2976" s="13"/>
      <c r="QH2976" s="13"/>
      <c r="QI2976" s="13"/>
      <c r="QJ2976" s="13"/>
      <c r="QK2976" s="13"/>
      <c r="QL2976" s="13"/>
      <c r="QM2976" s="13"/>
      <c r="QN2976" s="13"/>
      <c r="QO2976" s="13"/>
      <c r="QP2976" s="13"/>
      <c r="QQ2976" s="13"/>
      <c r="QR2976" s="13"/>
      <c r="QS2976" s="13"/>
      <c r="QT2976" s="13"/>
      <c r="QU2976" s="13"/>
      <c r="QV2976" s="13"/>
      <c r="QW2976" s="13"/>
      <c r="QX2976" s="13"/>
      <c r="QY2976" s="13"/>
      <c r="QZ2976" s="13"/>
      <c r="RA2976" s="13"/>
      <c r="RB2976" s="13"/>
      <c r="RC2976" s="13"/>
      <c r="RD2976" s="13"/>
      <c r="RE2976" s="13"/>
      <c r="RF2976" s="13"/>
      <c r="RG2976" s="13"/>
      <c r="RH2976" s="13"/>
      <c r="RI2976" s="13"/>
      <c r="RJ2976" s="13"/>
      <c r="RK2976" s="13"/>
      <c r="RL2976" s="13"/>
      <c r="RM2976" s="13"/>
      <c r="RN2976" s="13"/>
      <c r="RO2976" s="13"/>
      <c r="RP2976" s="13"/>
      <c r="RQ2976" s="13"/>
      <c r="RR2976" s="13"/>
      <c r="RS2976" s="13"/>
      <c r="RT2976" s="13"/>
      <c r="RU2976" s="13"/>
      <c r="RV2976" s="13"/>
      <c r="RW2976" s="13"/>
      <c r="RX2976" s="13"/>
      <c r="RY2976" s="13"/>
      <c r="RZ2976" s="13"/>
      <c r="SA2976" s="13"/>
      <c r="SB2976" s="13"/>
      <c r="SC2976" s="13"/>
      <c r="SD2976" s="13"/>
      <c r="SE2976" s="13"/>
      <c r="SF2976" s="13"/>
      <c r="SG2976" s="13"/>
      <c r="SH2976" s="13"/>
      <c r="SI2976" s="13"/>
      <c r="SJ2976" s="13"/>
      <c r="SK2976" s="13"/>
      <c r="SL2976" s="13"/>
      <c r="SM2976" s="13"/>
      <c r="SN2976" s="13"/>
      <c r="SO2976" s="13"/>
      <c r="SP2976" s="13"/>
      <c r="SQ2976" s="13"/>
      <c r="SR2976" s="13"/>
      <c r="SS2976" s="13"/>
      <c r="ST2976" s="13"/>
      <c r="SU2976" s="13"/>
      <c r="SV2976" s="13"/>
      <c r="SW2976" s="13"/>
      <c r="SX2976" s="13"/>
      <c r="SY2976" s="13"/>
      <c r="SZ2976" s="13"/>
      <c r="TA2976" s="13"/>
      <c r="TB2976" s="13"/>
      <c r="TC2976" s="13"/>
      <c r="TD2976" s="13"/>
      <c r="TE2976" s="13"/>
      <c r="TF2976" s="13"/>
      <c r="TG2976" s="13"/>
      <c r="TH2976" s="13"/>
      <c r="TI2976" s="13"/>
      <c r="TJ2976" s="13"/>
      <c r="TK2976" s="13"/>
      <c r="TL2976" s="13"/>
      <c r="TM2976" s="13"/>
      <c r="TN2976" s="13"/>
      <c r="TO2976" s="13"/>
      <c r="TP2976" s="13"/>
      <c r="TQ2976" s="13"/>
      <c r="TR2976" s="13"/>
      <c r="TS2976" s="13"/>
      <c r="TT2976" s="13"/>
      <c r="TU2976" s="13"/>
      <c r="TV2976" s="13"/>
      <c r="TW2976" s="13"/>
      <c r="TX2976" s="13"/>
      <c r="TY2976" s="13"/>
      <c r="TZ2976" s="13"/>
      <c r="UA2976" s="13"/>
      <c r="UB2976" s="13"/>
      <c r="UC2976" s="13"/>
      <c r="UD2976" s="13"/>
      <c r="UE2976" s="13"/>
      <c r="UF2976" s="13"/>
      <c r="UG2976" s="13"/>
      <c r="UH2976" s="13"/>
      <c r="UI2976" s="13"/>
      <c r="UJ2976" s="13"/>
      <c r="UK2976" s="13"/>
      <c r="UL2976" s="13"/>
      <c r="UM2976" s="13"/>
      <c r="UN2976" s="13"/>
      <c r="UO2976" s="13"/>
      <c r="UP2976" s="13"/>
      <c r="UQ2976" s="13"/>
      <c r="UR2976" s="13"/>
      <c r="US2976" s="13"/>
      <c r="UT2976" s="13"/>
      <c r="UU2976" s="13"/>
      <c r="UV2976" s="13"/>
      <c r="UW2976" s="13"/>
      <c r="UX2976" s="13"/>
      <c r="UY2976" s="13"/>
      <c r="UZ2976" s="13"/>
    </row>
    <row r="2977" spans="1:572" x14ac:dyDescent="0.3">
      <c r="A2977" s="430"/>
      <c r="B2977" s="332" t="s">
        <v>2417</v>
      </c>
      <c r="C2977" s="334"/>
      <c r="D2977" s="498"/>
      <c r="E2977" s="334"/>
      <c r="F2977" s="485" t="s">
        <v>246</v>
      </c>
      <c r="G2977" s="486" t="s">
        <v>10</v>
      </c>
      <c r="H2977" s="432" t="s">
        <v>2265</v>
      </c>
      <c r="I2977" s="335" t="s">
        <v>2215</v>
      </c>
      <c r="J2977" s="43"/>
      <c r="K2977" s="43"/>
      <c r="L2977" s="13"/>
      <c r="M2977" s="13"/>
      <c r="N2977" s="13"/>
      <c r="O2977" s="13"/>
      <c r="P2977" s="13"/>
      <c r="Q2977" s="13"/>
      <c r="R2977" s="13"/>
      <c r="S2977" s="13"/>
      <c r="T2977" s="13"/>
      <c r="U2977" s="13"/>
      <c r="V2977" s="13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  <c r="AK2977" s="13"/>
      <c r="AL2977" s="13"/>
      <c r="AM2977" s="13"/>
      <c r="AN2977" s="13"/>
      <c r="AO2977" s="13"/>
      <c r="AP2977" s="13"/>
      <c r="AQ2977" s="13"/>
      <c r="AR2977" s="13"/>
      <c r="AS2977" s="13"/>
      <c r="AT2977" s="13"/>
      <c r="AU2977" s="13"/>
      <c r="AV2977" s="13"/>
      <c r="AW2977" s="13"/>
      <c r="AX2977" s="13"/>
      <c r="AY2977" s="13"/>
      <c r="AZ2977" s="13"/>
      <c r="BA2977" s="13"/>
      <c r="BB2977" s="13"/>
      <c r="BC2977" s="13"/>
      <c r="BD2977" s="13"/>
      <c r="BE2977" s="13"/>
      <c r="BF2977" s="13"/>
      <c r="BG2977" s="13"/>
      <c r="BH2977" s="13"/>
      <c r="BI2977" s="13"/>
      <c r="BJ2977" s="13"/>
      <c r="BK2977" s="13"/>
      <c r="BL2977" s="13"/>
      <c r="BM2977" s="13"/>
      <c r="BN2977" s="13"/>
      <c r="BO2977" s="13"/>
      <c r="BP2977" s="13"/>
      <c r="BQ2977" s="13"/>
      <c r="BR2977" s="13"/>
      <c r="BS2977" s="13"/>
      <c r="BT2977" s="13"/>
      <c r="BU2977" s="13"/>
      <c r="BV2977" s="13"/>
      <c r="BW2977" s="13"/>
      <c r="BX2977" s="13"/>
      <c r="BY2977" s="13"/>
      <c r="BZ2977" s="13"/>
      <c r="CA2977" s="13"/>
      <c r="CB2977" s="13"/>
      <c r="CC2977" s="13"/>
      <c r="CD2977" s="13"/>
      <c r="CE2977" s="13"/>
      <c r="CF2977" s="13"/>
      <c r="CG2977" s="13"/>
      <c r="CH2977" s="13"/>
      <c r="CI2977" s="13"/>
      <c r="CJ2977" s="13"/>
      <c r="CK2977" s="13"/>
      <c r="CL2977" s="13"/>
      <c r="CM2977" s="13"/>
      <c r="CN2977" s="13"/>
      <c r="CO2977" s="13"/>
      <c r="CP2977" s="13"/>
      <c r="CQ2977" s="13"/>
      <c r="CR2977" s="13"/>
      <c r="CS2977" s="13"/>
      <c r="CT2977" s="13"/>
      <c r="CU2977" s="13"/>
      <c r="CV2977" s="13"/>
      <c r="CW2977" s="13"/>
      <c r="CX2977" s="13"/>
      <c r="CY2977" s="13"/>
      <c r="CZ2977" s="13"/>
      <c r="DA2977" s="13"/>
      <c r="DB2977" s="13"/>
      <c r="DC2977" s="13"/>
      <c r="DD2977" s="13"/>
      <c r="DE2977" s="13"/>
      <c r="DF2977" s="13"/>
      <c r="DG2977" s="13"/>
      <c r="DH2977" s="13"/>
      <c r="DI2977" s="13"/>
      <c r="DJ2977" s="13"/>
      <c r="DK2977" s="13"/>
      <c r="DL2977" s="13"/>
      <c r="DM2977" s="13"/>
      <c r="DN2977" s="13"/>
      <c r="DO2977" s="13"/>
      <c r="DP2977" s="13"/>
      <c r="DQ2977" s="13"/>
      <c r="DR2977" s="13"/>
      <c r="DS2977" s="13"/>
      <c r="DT2977" s="13"/>
      <c r="DU2977" s="13"/>
      <c r="DV2977" s="13"/>
      <c r="DW2977" s="13"/>
      <c r="DX2977" s="13"/>
      <c r="DY2977" s="13"/>
      <c r="DZ2977" s="13"/>
      <c r="EA2977" s="13"/>
      <c r="EB2977" s="13"/>
      <c r="EC2977" s="13"/>
      <c r="ED2977" s="13"/>
      <c r="EE2977" s="13"/>
      <c r="EF2977" s="13"/>
      <c r="EG2977" s="13"/>
      <c r="EH2977" s="13"/>
      <c r="EI2977" s="13"/>
      <c r="EJ2977" s="13"/>
      <c r="EK2977" s="13"/>
      <c r="EL2977" s="13"/>
      <c r="EM2977" s="13"/>
      <c r="EN2977" s="13"/>
      <c r="EO2977" s="13"/>
      <c r="EP2977" s="13"/>
      <c r="EQ2977" s="13"/>
      <c r="ER2977" s="13"/>
      <c r="ES2977" s="13"/>
      <c r="ET2977" s="13"/>
      <c r="EU2977" s="13"/>
      <c r="EV2977" s="13"/>
      <c r="EW2977" s="13"/>
      <c r="EX2977" s="13"/>
      <c r="EY2977" s="13"/>
      <c r="EZ2977" s="13"/>
      <c r="FA2977" s="13"/>
      <c r="FB2977" s="13"/>
      <c r="FC2977" s="13"/>
      <c r="FD2977" s="13"/>
      <c r="FE2977" s="13"/>
      <c r="FF2977" s="13"/>
      <c r="FG2977" s="13"/>
      <c r="FH2977" s="13"/>
      <c r="FI2977" s="13"/>
      <c r="FJ2977" s="13"/>
      <c r="FK2977" s="13"/>
      <c r="FL2977" s="13"/>
      <c r="FM2977" s="13"/>
      <c r="FN2977" s="13"/>
      <c r="FO2977" s="13"/>
      <c r="FP2977" s="13"/>
      <c r="FQ2977" s="13"/>
      <c r="FR2977" s="13"/>
      <c r="FS2977" s="13"/>
      <c r="FT2977" s="13"/>
      <c r="FU2977" s="13"/>
      <c r="FV2977" s="13"/>
      <c r="FW2977" s="13"/>
      <c r="FX2977" s="13"/>
      <c r="FY2977" s="13"/>
      <c r="FZ2977" s="13"/>
      <c r="GA2977" s="13"/>
      <c r="GB2977" s="13"/>
      <c r="GC2977" s="13"/>
      <c r="GD2977" s="13"/>
      <c r="GE2977" s="13"/>
      <c r="GF2977" s="13"/>
      <c r="GG2977" s="13"/>
      <c r="GH2977" s="13"/>
      <c r="GI2977" s="13"/>
      <c r="GJ2977" s="13"/>
      <c r="GK2977" s="13"/>
      <c r="GL2977" s="13"/>
      <c r="GM2977" s="13"/>
      <c r="GN2977" s="13"/>
      <c r="GO2977" s="13"/>
      <c r="GP2977" s="13"/>
      <c r="GQ2977" s="13"/>
      <c r="GR2977" s="13"/>
      <c r="GS2977" s="13"/>
      <c r="GT2977" s="13"/>
      <c r="GU2977" s="13"/>
      <c r="GV2977" s="13"/>
      <c r="GW2977" s="13"/>
      <c r="GX2977" s="13"/>
      <c r="GY2977" s="13"/>
      <c r="GZ2977" s="13"/>
      <c r="HA2977" s="13"/>
      <c r="HB2977" s="13"/>
      <c r="HC2977" s="13"/>
      <c r="HD2977" s="13"/>
      <c r="HE2977" s="13"/>
      <c r="HF2977" s="13"/>
      <c r="HG2977" s="13"/>
      <c r="HH2977" s="13"/>
      <c r="HI2977" s="13"/>
      <c r="HJ2977" s="13"/>
      <c r="HK2977" s="13"/>
      <c r="HL2977" s="13"/>
      <c r="HM2977" s="13"/>
      <c r="HN2977" s="13"/>
      <c r="HO2977" s="13"/>
      <c r="HP2977" s="13"/>
      <c r="HQ2977" s="13"/>
      <c r="HR2977" s="13"/>
      <c r="HS2977" s="13"/>
      <c r="HT2977" s="13"/>
      <c r="HU2977" s="13"/>
      <c r="HV2977" s="13"/>
      <c r="HW2977" s="13"/>
      <c r="HX2977" s="13"/>
      <c r="HY2977" s="13"/>
      <c r="HZ2977" s="13"/>
      <c r="IA2977" s="13"/>
      <c r="IB2977" s="13"/>
      <c r="IC2977" s="13"/>
      <c r="ID2977" s="13"/>
      <c r="IE2977" s="13"/>
      <c r="IF2977" s="13"/>
      <c r="IG2977" s="13"/>
      <c r="IH2977" s="13"/>
      <c r="II2977" s="13"/>
      <c r="IJ2977" s="13"/>
      <c r="IK2977" s="13"/>
      <c r="IL2977" s="13"/>
      <c r="IM2977" s="13"/>
      <c r="IN2977" s="13"/>
      <c r="IO2977" s="13"/>
      <c r="IP2977" s="13"/>
      <c r="IQ2977" s="13"/>
      <c r="IR2977" s="13"/>
      <c r="IS2977" s="13"/>
      <c r="IT2977" s="13"/>
      <c r="IU2977" s="13"/>
      <c r="IV2977" s="13"/>
      <c r="IW2977" s="13"/>
      <c r="IX2977" s="13"/>
      <c r="IY2977" s="13"/>
      <c r="IZ2977" s="13"/>
      <c r="JA2977" s="13"/>
      <c r="JB2977" s="13"/>
      <c r="JC2977" s="13"/>
      <c r="JD2977" s="13"/>
      <c r="JE2977" s="13"/>
      <c r="JF2977" s="13"/>
      <c r="JG2977" s="13"/>
      <c r="JH2977" s="13"/>
      <c r="JI2977" s="13"/>
      <c r="JJ2977" s="13"/>
      <c r="JK2977" s="13"/>
      <c r="JL2977" s="13"/>
      <c r="JM2977" s="13"/>
      <c r="JN2977" s="13"/>
      <c r="JO2977" s="13"/>
      <c r="JP2977" s="13"/>
      <c r="JQ2977" s="13"/>
      <c r="JR2977" s="13"/>
      <c r="JS2977" s="13"/>
      <c r="JT2977" s="13"/>
      <c r="JU2977" s="13"/>
      <c r="JV2977" s="13"/>
      <c r="JW2977" s="13"/>
      <c r="JX2977" s="13"/>
      <c r="JY2977" s="13"/>
      <c r="JZ2977" s="13"/>
      <c r="KA2977" s="13"/>
      <c r="KB2977" s="13"/>
      <c r="KC2977" s="13"/>
      <c r="KD2977" s="13"/>
      <c r="KE2977" s="13"/>
      <c r="KF2977" s="13"/>
      <c r="KG2977" s="13"/>
      <c r="KH2977" s="13"/>
      <c r="KI2977" s="13"/>
      <c r="KJ2977" s="13"/>
      <c r="KK2977" s="13"/>
      <c r="KL2977" s="13"/>
      <c r="KM2977" s="13"/>
      <c r="KN2977" s="13"/>
      <c r="KO2977" s="13"/>
      <c r="KP2977" s="13"/>
      <c r="KQ2977" s="13"/>
      <c r="KR2977" s="13"/>
      <c r="KS2977" s="13"/>
      <c r="KT2977" s="13"/>
      <c r="KU2977" s="13"/>
      <c r="KV2977" s="13"/>
      <c r="KW2977" s="13"/>
      <c r="KX2977" s="13"/>
      <c r="KY2977" s="13"/>
      <c r="KZ2977" s="13"/>
      <c r="LA2977" s="13"/>
      <c r="LB2977" s="13"/>
      <c r="LC2977" s="13"/>
      <c r="LD2977" s="13"/>
      <c r="LE2977" s="13"/>
      <c r="LF2977" s="13"/>
      <c r="LG2977" s="13"/>
      <c r="LH2977" s="13"/>
      <c r="LI2977" s="13"/>
      <c r="LJ2977" s="13"/>
      <c r="LK2977" s="13"/>
      <c r="LL2977" s="13"/>
      <c r="LM2977" s="13"/>
      <c r="LN2977" s="13"/>
      <c r="LO2977" s="13"/>
      <c r="LP2977" s="13"/>
      <c r="LQ2977" s="13"/>
      <c r="LR2977" s="13"/>
      <c r="LS2977" s="13"/>
      <c r="LT2977" s="13"/>
      <c r="LU2977" s="13"/>
      <c r="LV2977" s="13"/>
      <c r="LW2977" s="13"/>
      <c r="LX2977" s="13"/>
      <c r="LY2977" s="13"/>
      <c r="LZ2977" s="13"/>
      <c r="MA2977" s="13"/>
      <c r="MB2977" s="13"/>
      <c r="MC2977" s="13"/>
      <c r="MD2977" s="13"/>
      <c r="ME2977" s="13"/>
      <c r="MF2977" s="13"/>
      <c r="MG2977" s="13"/>
      <c r="MH2977" s="13"/>
      <c r="MI2977" s="13"/>
      <c r="MJ2977" s="13"/>
      <c r="MK2977" s="13"/>
      <c r="ML2977" s="13"/>
      <c r="MM2977" s="13"/>
      <c r="MN2977" s="13"/>
      <c r="MO2977" s="13"/>
      <c r="MP2977" s="13"/>
      <c r="MQ2977" s="13"/>
      <c r="MR2977" s="13"/>
      <c r="MS2977" s="13"/>
      <c r="MT2977" s="13"/>
      <c r="MU2977" s="13"/>
      <c r="MV2977" s="13"/>
      <c r="MW2977" s="13"/>
      <c r="MX2977" s="13"/>
      <c r="MY2977" s="13"/>
      <c r="MZ2977" s="13"/>
      <c r="NA2977" s="13"/>
      <c r="NB2977" s="13"/>
      <c r="NC2977" s="13"/>
      <c r="ND2977" s="13"/>
      <c r="NE2977" s="13"/>
      <c r="NF2977" s="13"/>
      <c r="NG2977" s="13"/>
      <c r="NH2977" s="13"/>
      <c r="NI2977" s="13"/>
      <c r="NJ2977" s="13"/>
      <c r="NK2977" s="13"/>
      <c r="NL2977" s="13"/>
      <c r="NM2977" s="13"/>
      <c r="NN2977" s="13"/>
      <c r="NO2977" s="13"/>
      <c r="NP2977" s="13"/>
      <c r="NQ2977" s="13"/>
      <c r="NR2977" s="13"/>
      <c r="NS2977" s="13"/>
      <c r="NT2977" s="13"/>
      <c r="NU2977" s="13"/>
      <c r="NV2977" s="13"/>
      <c r="NW2977" s="13"/>
      <c r="NX2977" s="13"/>
      <c r="NY2977" s="13"/>
      <c r="NZ2977" s="13"/>
      <c r="OA2977" s="13"/>
      <c r="OB2977" s="13"/>
      <c r="OC2977" s="13"/>
      <c r="OD2977" s="13"/>
      <c r="OE2977" s="13"/>
      <c r="OF2977" s="13"/>
      <c r="OG2977" s="13"/>
      <c r="OH2977" s="13"/>
      <c r="OI2977" s="13"/>
      <c r="OJ2977" s="13"/>
      <c r="OK2977" s="13"/>
      <c r="OL2977" s="13"/>
      <c r="OM2977" s="13"/>
      <c r="ON2977" s="13"/>
      <c r="OO2977" s="13"/>
      <c r="OP2977" s="13"/>
      <c r="OQ2977" s="13"/>
      <c r="OR2977" s="13"/>
      <c r="OS2977" s="13"/>
      <c r="OT2977" s="13"/>
      <c r="OU2977" s="13"/>
      <c r="OV2977" s="13"/>
      <c r="OW2977" s="13"/>
      <c r="OX2977" s="13"/>
      <c r="OY2977" s="13"/>
      <c r="OZ2977" s="13"/>
      <c r="PA2977" s="13"/>
      <c r="PB2977" s="13"/>
      <c r="PC2977" s="13"/>
      <c r="PD2977" s="13"/>
      <c r="PE2977" s="13"/>
      <c r="PF2977" s="13"/>
      <c r="PG2977" s="13"/>
      <c r="PH2977" s="13"/>
      <c r="PI2977" s="13"/>
      <c r="PJ2977" s="13"/>
      <c r="PK2977" s="13"/>
      <c r="PL2977" s="13"/>
      <c r="PM2977" s="13"/>
      <c r="PN2977" s="13"/>
      <c r="PO2977" s="13"/>
      <c r="PP2977" s="13"/>
      <c r="PQ2977" s="13"/>
      <c r="PR2977" s="13"/>
      <c r="PS2977" s="13"/>
      <c r="PT2977" s="13"/>
      <c r="PU2977" s="13"/>
      <c r="PV2977" s="13"/>
      <c r="PW2977" s="13"/>
      <c r="PX2977" s="13"/>
      <c r="PY2977" s="13"/>
      <c r="PZ2977" s="13"/>
      <c r="QA2977" s="13"/>
      <c r="QB2977" s="13"/>
      <c r="QC2977" s="13"/>
      <c r="QD2977" s="13"/>
      <c r="QE2977" s="13"/>
      <c r="QF2977" s="13"/>
      <c r="QG2977" s="13"/>
      <c r="QH2977" s="13"/>
      <c r="QI2977" s="13"/>
      <c r="QJ2977" s="13"/>
      <c r="QK2977" s="13"/>
      <c r="QL2977" s="13"/>
      <c r="QM2977" s="13"/>
      <c r="QN2977" s="13"/>
      <c r="QO2977" s="13"/>
      <c r="QP2977" s="13"/>
      <c r="QQ2977" s="13"/>
      <c r="QR2977" s="13"/>
      <c r="QS2977" s="13"/>
      <c r="QT2977" s="13"/>
      <c r="QU2977" s="13"/>
      <c r="QV2977" s="13"/>
      <c r="QW2977" s="13"/>
      <c r="QX2977" s="13"/>
      <c r="QY2977" s="13"/>
      <c r="QZ2977" s="13"/>
      <c r="RA2977" s="13"/>
      <c r="RB2977" s="13"/>
      <c r="RC2977" s="13"/>
      <c r="RD2977" s="13"/>
      <c r="RE2977" s="13"/>
      <c r="RF2977" s="13"/>
      <c r="RG2977" s="13"/>
      <c r="RH2977" s="13"/>
      <c r="RI2977" s="13"/>
      <c r="RJ2977" s="13"/>
      <c r="RK2977" s="13"/>
      <c r="RL2977" s="13"/>
      <c r="RM2977" s="13"/>
      <c r="RN2977" s="13"/>
      <c r="RO2977" s="13"/>
      <c r="RP2977" s="13"/>
      <c r="RQ2977" s="13"/>
      <c r="RR2977" s="13"/>
      <c r="RS2977" s="13"/>
      <c r="RT2977" s="13"/>
      <c r="RU2977" s="13"/>
      <c r="RV2977" s="13"/>
      <c r="RW2977" s="13"/>
      <c r="RX2977" s="13"/>
      <c r="RY2977" s="13"/>
      <c r="RZ2977" s="13"/>
      <c r="SA2977" s="13"/>
      <c r="SB2977" s="13"/>
      <c r="SC2977" s="13"/>
      <c r="SD2977" s="13"/>
      <c r="SE2977" s="13"/>
      <c r="SF2977" s="13"/>
      <c r="SG2977" s="13"/>
      <c r="SH2977" s="13"/>
      <c r="SI2977" s="13"/>
      <c r="SJ2977" s="13"/>
      <c r="SK2977" s="13"/>
      <c r="SL2977" s="13"/>
      <c r="SM2977" s="13"/>
      <c r="SN2977" s="13"/>
      <c r="SO2977" s="13"/>
      <c r="SP2977" s="13"/>
      <c r="SQ2977" s="13"/>
      <c r="SR2977" s="13"/>
      <c r="SS2977" s="13"/>
      <c r="ST2977" s="13"/>
      <c r="SU2977" s="13"/>
      <c r="SV2977" s="13"/>
      <c r="SW2977" s="13"/>
      <c r="SX2977" s="13"/>
      <c r="SY2977" s="13"/>
      <c r="SZ2977" s="13"/>
      <c r="TA2977" s="13"/>
      <c r="TB2977" s="13"/>
      <c r="TC2977" s="13"/>
      <c r="TD2977" s="13"/>
      <c r="TE2977" s="13"/>
      <c r="TF2977" s="13"/>
      <c r="TG2977" s="13"/>
      <c r="TH2977" s="13"/>
      <c r="TI2977" s="13"/>
      <c r="TJ2977" s="13"/>
      <c r="TK2977" s="13"/>
      <c r="TL2977" s="13"/>
      <c r="TM2977" s="13"/>
      <c r="TN2977" s="13"/>
      <c r="TO2977" s="13"/>
      <c r="TP2977" s="13"/>
      <c r="TQ2977" s="13"/>
      <c r="TR2977" s="13"/>
      <c r="TS2977" s="13"/>
      <c r="TT2977" s="13"/>
      <c r="TU2977" s="13"/>
      <c r="TV2977" s="13"/>
      <c r="TW2977" s="13"/>
      <c r="TX2977" s="13"/>
      <c r="TY2977" s="13"/>
      <c r="TZ2977" s="13"/>
      <c r="UA2977" s="13"/>
      <c r="UB2977" s="13"/>
      <c r="UC2977" s="13"/>
      <c r="UD2977" s="13"/>
      <c r="UE2977" s="13"/>
      <c r="UF2977" s="13"/>
      <c r="UG2977" s="13"/>
      <c r="UH2977" s="13"/>
      <c r="UI2977" s="13"/>
      <c r="UJ2977" s="13"/>
      <c r="UK2977" s="13"/>
      <c r="UL2977" s="13"/>
      <c r="UM2977" s="13"/>
      <c r="UN2977" s="13"/>
      <c r="UO2977" s="13"/>
      <c r="UP2977" s="13"/>
      <c r="UQ2977" s="13"/>
      <c r="UR2977" s="13"/>
      <c r="US2977" s="13"/>
      <c r="UT2977" s="13"/>
      <c r="UU2977" s="13"/>
      <c r="UV2977" s="13"/>
      <c r="UW2977" s="13"/>
      <c r="UX2977" s="13"/>
      <c r="UY2977" s="13"/>
      <c r="UZ2977" s="13"/>
    </row>
    <row r="2978" spans="1:572" x14ac:dyDescent="0.3">
      <c r="A2978" s="433"/>
      <c r="B2978" s="337"/>
      <c r="C2978" s="339"/>
      <c r="D2978" s="345"/>
      <c r="E2978" s="339"/>
      <c r="F2978" s="340" t="str">
        <f>+D2976</f>
        <v>4,500.00 บาท</v>
      </c>
      <c r="G2978" s="340" t="str">
        <f>+F2978</f>
        <v>4,500.00 บาท</v>
      </c>
      <c r="H2978" s="449"/>
      <c r="I2978" s="341"/>
      <c r="J2978" s="43"/>
      <c r="K2978" s="43"/>
      <c r="L2978" s="13"/>
      <c r="M2978" s="13"/>
      <c r="N2978" s="13"/>
      <c r="O2978" s="13"/>
      <c r="P2978" s="13"/>
      <c r="Q2978" s="13"/>
      <c r="R2978" s="13"/>
      <c r="S2978" s="13"/>
      <c r="T2978" s="13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  <c r="AK2978" s="13"/>
      <c r="AL2978" s="13"/>
      <c r="AM2978" s="13"/>
      <c r="AN2978" s="13"/>
      <c r="AO2978" s="13"/>
      <c r="AP2978" s="13"/>
      <c r="AQ2978" s="13"/>
      <c r="AR2978" s="13"/>
      <c r="AS2978" s="13"/>
      <c r="AT2978" s="13"/>
      <c r="AU2978" s="13"/>
      <c r="AV2978" s="13"/>
      <c r="AW2978" s="13"/>
      <c r="AX2978" s="13"/>
      <c r="AY2978" s="13"/>
      <c r="AZ2978" s="13"/>
      <c r="BA2978" s="13"/>
      <c r="BB2978" s="13"/>
      <c r="BC2978" s="13"/>
      <c r="BD2978" s="13"/>
      <c r="BE2978" s="13"/>
      <c r="BF2978" s="13"/>
      <c r="BG2978" s="13"/>
      <c r="BH2978" s="13"/>
      <c r="BI2978" s="13"/>
      <c r="BJ2978" s="13"/>
      <c r="BK2978" s="13"/>
      <c r="BL2978" s="13"/>
      <c r="BM2978" s="13"/>
      <c r="BN2978" s="13"/>
      <c r="BO2978" s="13"/>
      <c r="BP2978" s="13"/>
      <c r="BQ2978" s="13"/>
      <c r="BR2978" s="13"/>
      <c r="BS2978" s="13"/>
      <c r="BT2978" s="13"/>
      <c r="BU2978" s="13"/>
      <c r="BV2978" s="13"/>
      <c r="BW2978" s="13"/>
      <c r="BX2978" s="13"/>
      <c r="BY2978" s="13"/>
      <c r="BZ2978" s="13"/>
      <c r="CA2978" s="13"/>
      <c r="CB2978" s="13"/>
      <c r="CC2978" s="13"/>
      <c r="CD2978" s="13"/>
      <c r="CE2978" s="13"/>
      <c r="CF2978" s="13"/>
      <c r="CG2978" s="13"/>
      <c r="CH2978" s="13"/>
      <c r="CI2978" s="13"/>
      <c r="CJ2978" s="13"/>
      <c r="CK2978" s="13"/>
      <c r="CL2978" s="13"/>
      <c r="CM2978" s="13"/>
      <c r="CN2978" s="13"/>
      <c r="CO2978" s="13"/>
      <c r="CP2978" s="13"/>
      <c r="CQ2978" s="13"/>
      <c r="CR2978" s="13"/>
      <c r="CS2978" s="13"/>
      <c r="CT2978" s="13"/>
      <c r="CU2978" s="13"/>
      <c r="CV2978" s="13"/>
      <c r="CW2978" s="13"/>
      <c r="CX2978" s="13"/>
      <c r="CY2978" s="13"/>
      <c r="CZ2978" s="13"/>
      <c r="DA2978" s="13"/>
      <c r="DB2978" s="13"/>
      <c r="DC2978" s="13"/>
      <c r="DD2978" s="13"/>
      <c r="DE2978" s="13"/>
      <c r="DF2978" s="13"/>
      <c r="DG2978" s="13"/>
      <c r="DH2978" s="13"/>
      <c r="DI2978" s="13"/>
      <c r="DJ2978" s="13"/>
      <c r="DK2978" s="13"/>
      <c r="DL2978" s="13"/>
      <c r="DM2978" s="13"/>
      <c r="DN2978" s="13"/>
      <c r="DO2978" s="13"/>
      <c r="DP2978" s="13"/>
      <c r="DQ2978" s="13"/>
      <c r="DR2978" s="13"/>
      <c r="DS2978" s="13"/>
      <c r="DT2978" s="13"/>
      <c r="DU2978" s="13"/>
      <c r="DV2978" s="13"/>
      <c r="DW2978" s="13"/>
      <c r="DX2978" s="13"/>
      <c r="DY2978" s="13"/>
      <c r="DZ2978" s="13"/>
      <c r="EA2978" s="13"/>
      <c r="EB2978" s="13"/>
      <c r="EC2978" s="13"/>
      <c r="ED2978" s="13"/>
      <c r="EE2978" s="13"/>
      <c r="EF2978" s="13"/>
      <c r="EG2978" s="13"/>
      <c r="EH2978" s="13"/>
      <c r="EI2978" s="13"/>
      <c r="EJ2978" s="13"/>
      <c r="EK2978" s="13"/>
      <c r="EL2978" s="13"/>
      <c r="EM2978" s="13"/>
      <c r="EN2978" s="13"/>
      <c r="EO2978" s="13"/>
      <c r="EP2978" s="13"/>
      <c r="EQ2978" s="13"/>
      <c r="ER2978" s="13"/>
      <c r="ES2978" s="13"/>
      <c r="ET2978" s="13"/>
      <c r="EU2978" s="13"/>
      <c r="EV2978" s="13"/>
      <c r="EW2978" s="13"/>
      <c r="EX2978" s="13"/>
      <c r="EY2978" s="13"/>
      <c r="EZ2978" s="13"/>
      <c r="FA2978" s="13"/>
      <c r="FB2978" s="13"/>
      <c r="FC2978" s="13"/>
      <c r="FD2978" s="13"/>
      <c r="FE2978" s="13"/>
      <c r="FF2978" s="13"/>
      <c r="FG2978" s="13"/>
      <c r="FH2978" s="13"/>
      <c r="FI2978" s="13"/>
      <c r="FJ2978" s="13"/>
      <c r="FK2978" s="13"/>
      <c r="FL2978" s="13"/>
      <c r="FM2978" s="13"/>
      <c r="FN2978" s="13"/>
      <c r="FO2978" s="13"/>
      <c r="FP2978" s="13"/>
      <c r="FQ2978" s="13"/>
      <c r="FR2978" s="13"/>
      <c r="FS2978" s="13"/>
      <c r="FT2978" s="13"/>
      <c r="FU2978" s="13"/>
      <c r="FV2978" s="13"/>
      <c r="FW2978" s="13"/>
      <c r="FX2978" s="13"/>
      <c r="FY2978" s="13"/>
      <c r="FZ2978" s="13"/>
      <c r="GA2978" s="13"/>
      <c r="GB2978" s="13"/>
      <c r="GC2978" s="13"/>
      <c r="GD2978" s="13"/>
      <c r="GE2978" s="13"/>
      <c r="GF2978" s="13"/>
      <c r="GG2978" s="13"/>
      <c r="GH2978" s="13"/>
      <c r="GI2978" s="13"/>
      <c r="GJ2978" s="13"/>
      <c r="GK2978" s="13"/>
      <c r="GL2978" s="13"/>
      <c r="GM2978" s="13"/>
      <c r="GN2978" s="13"/>
      <c r="GO2978" s="13"/>
      <c r="GP2978" s="13"/>
      <c r="GQ2978" s="13"/>
      <c r="GR2978" s="13"/>
      <c r="GS2978" s="13"/>
      <c r="GT2978" s="13"/>
      <c r="GU2978" s="13"/>
      <c r="GV2978" s="13"/>
      <c r="GW2978" s="13"/>
      <c r="GX2978" s="13"/>
      <c r="GY2978" s="13"/>
      <c r="GZ2978" s="13"/>
      <c r="HA2978" s="13"/>
      <c r="HB2978" s="13"/>
      <c r="HC2978" s="13"/>
      <c r="HD2978" s="13"/>
      <c r="HE2978" s="13"/>
      <c r="HF2978" s="13"/>
      <c r="HG2978" s="13"/>
      <c r="HH2978" s="13"/>
      <c r="HI2978" s="13"/>
      <c r="HJ2978" s="13"/>
      <c r="HK2978" s="13"/>
      <c r="HL2978" s="13"/>
      <c r="HM2978" s="13"/>
      <c r="HN2978" s="13"/>
      <c r="HO2978" s="13"/>
      <c r="HP2978" s="13"/>
      <c r="HQ2978" s="13"/>
      <c r="HR2978" s="13"/>
      <c r="HS2978" s="13"/>
      <c r="HT2978" s="13"/>
      <c r="HU2978" s="13"/>
      <c r="HV2978" s="13"/>
      <c r="HW2978" s="13"/>
      <c r="HX2978" s="13"/>
      <c r="HY2978" s="13"/>
      <c r="HZ2978" s="13"/>
      <c r="IA2978" s="13"/>
      <c r="IB2978" s="13"/>
      <c r="IC2978" s="13"/>
      <c r="ID2978" s="13"/>
      <c r="IE2978" s="13"/>
      <c r="IF2978" s="13"/>
      <c r="IG2978" s="13"/>
      <c r="IH2978" s="13"/>
      <c r="II2978" s="13"/>
      <c r="IJ2978" s="13"/>
      <c r="IK2978" s="13"/>
      <c r="IL2978" s="13"/>
      <c r="IM2978" s="13"/>
      <c r="IN2978" s="13"/>
      <c r="IO2978" s="13"/>
      <c r="IP2978" s="13"/>
      <c r="IQ2978" s="13"/>
      <c r="IR2978" s="13"/>
      <c r="IS2978" s="13"/>
      <c r="IT2978" s="13"/>
      <c r="IU2978" s="13"/>
      <c r="IV2978" s="13"/>
      <c r="IW2978" s="13"/>
      <c r="IX2978" s="13"/>
      <c r="IY2978" s="13"/>
      <c r="IZ2978" s="13"/>
      <c r="JA2978" s="13"/>
      <c r="JB2978" s="13"/>
      <c r="JC2978" s="13"/>
      <c r="JD2978" s="13"/>
      <c r="JE2978" s="13"/>
      <c r="JF2978" s="13"/>
      <c r="JG2978" s="13"/>
      <c r="JH2978" s="13"/>
      <c r="JI2978" s="13"/>
      <c r="JJ2978" s="13"/>
      <c r="JK2978" s="13"/>
      <c r="JL2978" s="13"/>
      <c r="JM2978" s="13"/>
      <c r="JN2978" s="13"/>
      <c r="JO2978" s="13"/>
      <c r="JP2978" s="13"/>
      <c r="JQ2978" s="13"/>
      <c r="JR2978" s="13"/>
      <c r="JS2978" s="13"/>
      <c r="JT2978" s="13"/>
      <c r="JU2978" s="13"/>
      <c r="JV2978" s="13"/>
      <c r="JW2978" s="13"/>
      <c r="JX2978" s="13"/>
      <c r="JY2978" s="13"/>
      <c r="JZ2978" s="13"/>
      <c r="KA2978" s="13"/>
      <c r="KB2978" s="13"/>
      <c r="KC2978" s="13"/>
      <c r="KD2978" s="13"/>
      <c r="KE2978" s="13"/>
      <c r="KF2978" s="13"/>
      <c r="KG2978" s="13"/>
      <c r="KH2978" s="13"/>
      <c r="KI2978" s="13"/>
      <c r="KJ2978" s="13"/>
      <c r="KK2978" s="13"/>
      <c r="KL2978" s="13"/>
      <c r="KM2978" s="13"/>
      <c r="KN2978" s="13"/>
      <c r="KO2978" s="13"/>
      <c r="KP2978" s="13"/>
      <c r="KQ2978" s="13"/>
      <c r="KR2978" s="13"/>
      <c r="KS2978" s="13"/>
      <c r="KT2978" s="13"/>
      <c r="KU2978" s="13"/>
      <c r="KV2978" s="13"/>
      <c r="KW2978" s="13"/>
      <c r="KX2978" s="13"/>
      <c r="KY2978" s="13"/>
      <c r="KZ2978" s="13"/>
      <c r="LA2978" s="13"/>
      <c r="LB2978" s="13"/>
      <c r="LC2978" s="13"/>
      <c r="LD2978" s="13"/>
      <c r="LE2978" s="13"/>
      <c r="LF2978" s="13"/>
      <c r="LG2978" s="13"/>
      <c r="LH2978" s="13"/>
      <c r="LI2978" s="13"/>
      <c r="LJ2978" s="13"/>
      <c r="LK2978" s="13"/>
      <c r="LL2978" s="13"/>
      <c r="LM2978" s="13"/>
      <c r="LN2978" s="13"/>
      <c r="LO2978" s="13"/>
      <c r="LP2978" s="13"/>
      <c r="LQ2978" s="13"/>
      <c r="LR2978" s="13"/>
      <c r="LS2978" s="13"/>
      <c r="LT2978" s="13"/>
      <c r="LU2978" s="13"/>
      <c r="LV2978" s="13"/>
      <c r="LW2978" s="13"/>
      <c r="LX2978" s="13"/>
      <c r="LY2978" s="13"/>
      <c r="LZ2978" s="13"/>
      <c r="MA2978" s="13"/>
      <c r="MB2978" s="13"/>
      <c r="MC2978" s="13"/>
      <c r="MD2978" s="13"/>
      <c r="ME2978" s="13"/>
      <c r="MF2978" s="13"/>
      <c r="MG2978" s="13"/>
      <c r="MH2978" s="13"/>
      <c r="MI2978" s="13"/>
      <c r="MJ2978" s="13"/>
      <c r="MK2978" s="13"/>
      <c r="ML2978" s="13"/>
      <c r="MM2978" s="13"/>
      <c r="MN2978" s="13"/>
      <c r="MO2978" s="13"/>
      <c r="MP2978" s="13"/>
      <c r="MQ2978" s="13"/>
      <c r="MR2978" s="13"/>
      <c r="MS2978" s="13"/>
      <c r="MT2978" s="13"/>
      <c r="MU2978" s="13"/>
      <c r="MV2978" s="13"/>
      <c r="MW2978" s="13"/>
      <c r="MX2978" s="13"/>
      <c r="MY2978" s="13"/>
      <c r="MZ2978" s="13"/>
      <c r="NA2978" s="13"/>
      <c r="NB2978" s="13"/>
      <c r="NC2978" s="13"/>
      <c r="ND2978" s="13"/>
      <c r="NE2978" s="13"/>
      <c r="NF2978" s="13"/>
      <c r="NG2978" s="13"/>
      <c r="NH2978" s="13"/>
      <c r="NI2978" s="13"/>
      <c r="NJ2978" s="13"/>
      <c r="NK2978" s="13"/>
      <c r="NL2978" s="13"/>
      <c r="NM2978" s="13"/>
      <c r="NN2978" s="13"/>
      <c r="NO2978" s="13"/>
      <c r="NP2978" s="13"/>
      <c r="NQ2978" s="13"/>
      <c r="NR2978" s="13"/>
      <c r="NS2978" s="13"/>
      <c r="NT2978" s="13"/>
      <c r="NU2978" s="13"/>
      <c r="NV2978" s="13"/>
      <c r="NW2978" s="13"/>
      <c r="NX2978" s="13"/>
      <c r="NY2978" s="13"/>
      <c r="NZ2978" s="13"/>
      <c r="OA2978" s="13"/>
      <c r="OB2978" s="13"/>
      <c r="OC2978" s="13"/>
      <c r="OD2978" s="13"/>
      <c r="OE2978" s="13"/>
      <c r="OF2978" s="13"/>
      <c r="OG2978" s="13"/>
      <c r="OH2978" s="13"/>
      <c r="OI2978" s="13"/>
      <c r="OJ2978" s="13"/>
      <c r="OK2978" s="13"/>
      <c r="OL2978" s="13"/>
      <c r="OM2978" s="13"/>
      <c r="ON2978" s="13"/>
      <c r="OO2978" s="13"/>
      <c r="OP2978" s="13"/>
      <c r="OQ2978" s="13"/>
      <c r="OR2978" s="13"/>
      <c r="OS2978" s="13"/>
      <c r="OT2978" s="13"/>
      <c r="OU2978" s="13"/>
      <c r="OV2978" s="13"/>
      <c r="OW2978" s="13"/>
      <c r="OX2978" s="13"/>
      <c r="OY2978" s="13"/>
      <c r="OZ2978" s="13"/>
      <c r="PA2978" s="13"/>
      <c r="PB2978" s="13"/>
      <c r="PC2978" s="13"/>
      <c r="PD2978" s="13"/>
      <c r="PE2978" s="13"/>
      <c r="PF2978" s="13"/>
      <c r="PG2978" s="13"/>
      <c r="PH2978" s="13"/>
      <c r="PI2978" s="13"/>
      <c r="PJ2978" s="13"/>
      <c r="PK2978" s="13"/>
      <c r="PL2978" s="13"/>
      <c r="PM2978" s="13"/>
      <c r="PN2978" s="13"/>
      <c r="PO2978" s="13"/>
      <c r="PP2978" s="13"/>
      <c r="PQ2978" s="13"/>
      <c r="PR2978" s="13"/>
      <c r="PS2978" s="13"/>
      <c r="PT2978" s="13"/>
      <c r="PU2978" s="13"/>
      <c r="PV2978" s="13"/>
      <c r="PW2978" s="13"/>
      <c r="PX2978" s="13"/>
      <c r="PY2978" s="13"/>
      <c r="PZ2978" s="13"/>
      <c r="QA2978" s="13"/>
      <c r="QB2978" s="13"/>
      <c r="QC2978" s="13"/>
      <c r="QD2978" s="13"/>
      <c r="QE2978" s="13"/>
      <c r="QF2978" s="13"/>
      <c r="QG2978" s="13"/>
      <c r="QH2978" s="13"/>
      <c r="QI2978" s="13"/>
      <c r="QJ2978" s="13"/>
      <c r="QK2978" s="13"/>
      <c r="QL2978" s="13"/>
      <c r="QM2978" s="13"/>
      <c r="QN2978" s="13"/>
      <c r="QO2978" s="13"/>
      <c r="QP2978" s="13"/>
      <c r="QQ2978" s="13"/>
      <c r="QR2978" s="13"/>
      <c r="QS2978" s="13"/>
      <c r="QT2978" s="13"/>
      <c r="QU2978" s="13"/>
      <c r="QV2978" s="13"/>
      <c r="QW2978" s="13"/>
      <c r="QX2978" s="13"/>
      <c r="QY2978" s="13"/>
      <c r="QZ2978" s="13"/>
      <c r="RA2978" s="13"/>
      <c r="RB2978" s="13"/>
      <c r="RC2978" s="13"/>
      <c r="RD2978" s="13"/>
      <c r="RE2978" s="13"/>
      <c r="RF2978" s="13"/>
      <c r="RG2978" s="13"/>
      <c r="RH2978" s="13"/>
      <c r="RI2978" s="13"/>
      <c r="RJ2978" s="13"/>
      <c r="RK2978" s="13"/>
      <c r="RL2978" s="13"/>
      <c r="RM2978" s="13"/>
      <c r="RN2978" s="13"/>
      <c r="RO2978" s="13"/>
      <c r="RP2978" s="13"/>
      <c r="RQ2978" s="13"/>
      <c r="RR2978" s="13"/>
      <c r="RS2978" s="13"/>
      <c r="RT2978" s="13"/>
      <c r="RU2978" s="13"/>
      <c r="RV2978" s="13"/>
      <c r="RW2978" s="13"/>
      <c r="RX2978" s="13"/>
      <c r="RY2978" s="13"/>
      <c r="RZ2978" s="13"/>
      <c r="SA2978" s="13"/>
      <c r="SB2978" s="13"/>
      <c r="SC2978" s="13"/>
      <c r="SD2978" s="13"/>
      <c r="SE2978" s="13"/>
      <c r="SF2978" s="13"/>
      <c r="SG2978" s="13"/>
      <c r="SH2978" s="13"/>
      <c r="SI2978" s="13"/>
      <c r="SJ2978" s="13"/>
      <c r="SK2978" s="13"/>
      <c r="SL2978" s="13"/>
      <c r="SM2978" s="13"/>
      <c r="SN2978" s="13"/>
      <c r="SO2978" s="13"/>
      <c r="SP2978" s="13"/>
      <c r="SQ2978" s="13"/>
      <c r="SR2978" s="13"/>
      <c r="SS2978" s="13"/>
      <c r="ST2978" s="13"/>
      <c r="SU2978" s="13"/>
      <c r="SV2978" s="13"/>
      <c r="SW2978" s="13"/>
      <c r="SX2978" s="13"/>
      <c r="SY2978" s="13"/>
      <c r="SZ2978" s="13"/>
      <c r="TA2978" s="13"/>
      <c r="TB2978" s="13"/>
      <c r="TC2978" s="13"/>
      <c r="TD2978" s="13"/>
      <c r="TE2978" s="13"/>
      <c r="TF2978" s="13"/>
      <c r="TG2978" s="13"/>
      <c r="TH2978" s="13"/>
      <c r="TI2978" s="13"/>
      <c r="TJ2978" s="13"/>
      <c r="TK2978" s="13"/>
      <c r="TL2978" s="13"/>
      <c r="TM2978" s="13"/>
      <c r="TN2978" s="13"/>
      <c r="TO2978" s="13"/>
      <c r="TP2978" s="13"/>
      <c r="TQ2978" s="13"/>
      <c r="TR2978" s="13"/>
      <c r="TS2978" s="13"/>
      <c r="TT2978" s="13"/>
      <c r="TU2978" s="13"/>
      <c r="TV2978" s="13"/>
      <c r="TW2978" s="13"/>
      <c r="TX2978" s="13"/>
      <c r="TY2978" s="13"/>
      <c r="TZ2978" s="13"/>
      <c r="UA2978" s="13"/>
      <c r="UB2978" s="13"/>
      <c r="UC2978" s="13"/>
      <c r="UD2978" s="13"/>
      <c r="UE2978" s="13"/>
      <c r="UF2978" s="13"/>
      <c r="UG2978" s="13"/>
      <c r="UH2978" s="13"/>
      <c r="UI2978" s="13"/>
      <c r="UJ2978" s="13"/>
      <c r="UK2978" s="13"/>
      <c r="UL2978" s="13"/>
      <c r="UM2978" s="13"/>
      <c r="UN2978" s="13"/>
      <c r="UO2978" s="13"/>
      <c r="UP2978" s="13"/>
      <c r="UQ2978" s="13"/>
      <c r="UR2978" s="13"/>
      <c r="US2978" s="13"/>
      <c r="UT2978" s="13"/>
      <c r="UU2978" s="13"/>
      <c r="UV2978" s="13"/>
      <c r="UW2978" s="13"/>
      <c r="UX2978" s="13"/>
      <c r="UY2978" s="13"/>
      <c r="UZ2978" s="13"/>
    </row>
    <row r="2979" spans="1:572" x14ac:dyDescent="0.3">
      <c r="A2979" s="426">
        <v>3</v>
      </c>
      <c r="B2979" s="495" t="s">
        <v>36</v>
      </c>
      <c r="C2979" s="502" t="s">
        <v>2452</v>
      </c>
      <c r="D2979" s="496" t="s">
        <v>2452</v>
      </c>
      <c r="E2979" s="497" t="s">
        <v>242</v>
      </c>
      <c r="F2979" s="500" t="s">
        <v>2450</v>
      </c>
      <c r="G2979" s="500" t="s">
        <v>2450</v>
      </c>
      <c r="H2979" s="429" t="s">
        <v>2263</v>
      </c>
      <c r="I2979" s="499" t="s">
        <v>2480</v>
      </c>
      <c r="J2979" s="43"/>
      <c r="K2979" s="43"/>
      <c r="L2979" s="13"/>
      <c r="M2979" s="13"/>
      <c r="N2979" s="13"/>
      <c r="O2979" s="13"/>
      <c r="P2979" s="13"/>
      <c r="Q2979" s="13"/>
      <c r="R2979" s="13"/>
      <c r="S2979" s="13"/>
      <c r="T2979" s="13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  <c r="AK2979" s="13"/>
      <c r="AL2979" s="13"/>
      <c r="AM2979" s="13"/>
      <c r="AN2979" s="13"/>
      <c r="AO2979" s="13"/>
      <c r="AP2979" s="13"/>
      <c r="AQ2979" s="13"/>
      <c r="AR2979" s="13"/>
      <c r="AS2979" s="13"/>
      <c r="AT2979" s="13"/>
      <c r="AU2979" s="13"/>
      <c r="AV2979" s="13"/>
      <c r="AW2979" s="13"/>
      <c r="AX2979" s="13"/>
      <c r="AY2979" s="13"/>
      <c r="AZ2979" s="13"/>
      <c r="BA2979" s="13"/>
      <c r="BB2979" s="13"/>
      <c r="BC2979" s="13"/>
      <c r="BD2979" s="13"/>
      <c r="BE2979" s="13"/>
      <c r="BF2979" s="13"/>
      <c r="BG2979" s="13"/>
      <c r="BH2979" s="13"/>
      <c r="BI2979" s="13"/>
      <c r="BJ2979" s="13"/>
      <c r="BK2979" s="13"/>
      <c r="BL2979" s="13"/>
      <c r="BM2979" s="13"/>
      <c r="BN2979" s="13"/>
      <c r="BO2979" s="13"/>
      <c r="BP2979" s="13"/>
      <c r="BQ2979" s="13"/>
      <c r="BR2979" s="13"/>
      <c r="BS2979" s="13"/>
      <c r="BT2979" s="13"/>
      <c r="BU2979" s="13"/>
      <c r="BV2979" s="13"/>
      <c r="BW2979" s="13"/>
      <c r="BX2979" s="13"/>
      <c r="BY2979" s="13"/>
      <c r="BZ2979" s="13"/>
      <c r="CA2979" s="13"/>
      <c r="CB2979" s="13"/>
      <c r="CC2979" s="13"/>
      <c r="CD2979" s="13"/>
      <c r="CE2979" s="13"/>
      <c r="CF2979" s="13"/>
      <c r="CG2979" s="13"/>
      <c r="CH2979" s="13"/>
      <c r="CI2979" s="13"/>
      <c r="CJ2979" s="13"/>
      <c r="CK2979" s="13"/>
      <c r="CL2979" s="13"/>
      <c r="CM2979" s="13"/>
      <c r="CN2979" s="13"/>
      <c r="CO2979" s="13"/>
      <c r="CP2979" s="13"/>
      <c r="CQ2979" s="13"/>
      <c r="CR2979" s="13"/>
      <c r="CS2979" s="13"/>
      <c r="CT2979" s="13"/>
      <c r="CU2979" s="13"/>
      <c r="CV2979" s="13"/>
      <c r="CW2979" s="13"/>
      <c r="CX2979" s="13"/>
      <c r="CY2979" s="13"/>
      <c r="CZ2979" s="13"/>
      <c r="DA2979" s="13"/>
      <c r="DB2979" s="13"/>
      <c r="DC2979" s="13"/>
      <c r="DD2979" s="13"/>
      <c r="DE2979" s="13"/>
      <c r="DF2979" s="13"/>
      <c r="DG2979" s="13"/>
      <c r="DH2979" s="13"/>
      <c r="DI2979" s="13"/>
      <c r="DJ2979" s="13"/>
      <c r="DK2979" s="13"/>
      <c r="DL2979" s="13"/>
      <c r="DM2979" s="13"/>
      <c r="DN2979" s="13"/>
      <c r="DO2979" s="13"/>
      <c r="DP2979" s="13"/>
      <c r="DQ2979" s="13"/>
      <c r="DR2979" s="13"/>
      <c r="DS2979" s="13"/>
      <c r="DT2979" s="13"/>
      <c r="DU2979" s="13"/>
      <c r="DV2979" s="13"/>
      <c r="DW2979" s="13"/>
      <c r="DX2979" s="13"/>
      <c r="DY2979" s="13"/>
      <c r="DZ2979" s="13"/>
      <c r="EA2979" s="13"/>
      <c r="EB2979" s="13"/>
      <c r="EC2979" s="13"/>
      <c r="ED2979" s="13"/>
      <c r="EE2979" s="13"/>
      <c r="EF2979" s="13"/>
      <c r="EG2979" s="13"/>
      <c r="EH2979" s="13"/>
      <c r="EI2979" s="13"/>
      <c r="EJ2979" s="13"/>
      <c r="EK2979" s="13"/>
      <c r="EL2979" s="13"/>
      <c r="EM2979" s="13"/>
      <c r="EN2979" s="13"/>
      <c r="EO2979" s="13"/>
      <c r="EP2979" s="13"/>
      <c r="EQ2979" s="13"/>
      <c r="ER2979" s="13"/>
      <c r="ES2979" s="13"/>
      <c r="ET2979" s="13"/>
      <c r="EU2979" s="13"/>
      <c r="EV2979" s="13"/>
      <c r="EW2979" s="13"/>
      <c r="EX2979" s="13"/>
      <c r="EY2979" s="13"/>
      <c r="EZ2979" s="13"/>
      <c r="FA2979" s="13"/>
      <c r="FB2979" s="13"/>
      <c r="FC2979" s="13"/>
      <c r="FD2979" s="13"/>
      <c r="FE2979" s="13"/>
      <c r="FF2979" s="13"/>
      <c r="FG2979" s="13"/>
      <c r="FH2979" s="13"/>
      <c r="FI2979" s="13"/>
      <c r="FJ2979" s="13"/>
      <c r="FK2979" s="13"/>
      <c r="FL2979" s="13"/>
      <c r="FM2979" s="13"/>
      <c r="FN2979" s="13"/>
      <c r="FO2979" s="13"/>
      <c r="FP2979" s="13"/>
      <c r="FQ2979" s="13"/>
      <c r="FR2979" s="13"/>
      <c r="FS2979" s="13"/>
      <c r="FT2979" s="13"/>
      <c r="FU2979" s="13"/>
      <c r="FV2979" s="13"/>
      <c r="FW2979" s="13"/>
      <c r="FX2979" s="13"/>
      <c r="FY2979" s="13"/>
      <c r="FZ2979" s="13"/>
      <c r="GA2979" s="13"/>
      <c r="GB2979" s="13"/>
      <c r="GC2979" s="13"/>
      <c r="GD2979" s="13"/>
      <c r="GE2979" s="13"/>
      <c r="GF2979" s="13"/>
      <c r="GG2979" s="13"/>
      <c r="GH2979" s="13"/>
      <c r="GI2979" s="13"/>
      <c r="GJ2979" s="13"/>
      <c r="GK2979" s="13"/>
      <c r="GL2979" s="13"/>
      <c r="GM2979" s="13"/>
      <c r="GN2979" s="13"/>
      <c r="GO2979" s="13"/>
      <c r="GP2979" s="13"/>
      <c r="GQ2979" s="13"/>
      <c r="GR2979" s="13"/>
      <c r="GS2979" s="13"/>
      <c r="GT2979" s="13"/>
      <c r="GU2979" s="13"/>
      <c r="GV2979" s="13"/>
      <c r="GW2979" s="13"/>
      <c r="GX2979" s="13"/>
      <c r="GY2979" s="13"/>
      <c r="GZ2979" s="13"/>
      <c r="HA2979" s="13"/>
      <c r="HB2979" s="13"/>
      <c r="HC2979" s="13"/>
      <c r="HD2979" s="13"/>
      <c r="HE2979" s="13"/>
      <c r="HF2979" s="13"/>
      <c r="HG2979" s="13"/>
      <c r="HH2979" s="13"/>
      <c r="HI2979" s="13"/>
      <c r="HJ2979" s="13"/>
      <c r="HK2979" s="13"/>
      <c r="HL2979" s="13"/>
      <c r="HM2979" s="13"/>
      <c r="HN2979" s="13"/>
      <c r="HO2979" s="13"/>
      <c r="HP2979" s="13"/>
      <c r="HQ2979" s="13"/>
      <c r="HR2979" s="13"/>
      <c r="HS2979" s="13"/>
      <c r="HT2979" s="13"/>
      <c r="HU2979" s="13"/>
      <c r="HV2979" s="13"/>
      <c r="HW2979" s="13"/>
      <c r="HX2979" s="13"/>
      <c r="HY2979" s="13"/>
      <c r="HZ2979" s="13"/>
      <c r="IA2979" s="13"/>
      <c r="IB2979" s="13"/>
      <c r="IC2979" s="13"/>
      <c r="ID2979" s="13"/>
      <c r="IE2979" s="13"/>
      <c r="IF2979" s="13"/>
      <c r="IG2979" s="13"/>
      <c r="IH2979" s="13"/>
      <c r="II2979" s="13"/>
      <c r="IJ2979" s="13"/>
      <c r="IK2979" s="13"/>
      <c r="IL2979" s="13"/>
      <c r="IM2979" s="13"/>
      <c r="IN2979" s="13"/>
      <c r="IO2979" s="13"/>
      <c r="IP2979" s="13"/>
      <c r="IQ2979" s="13"/>
      <c r="IR2979" s="13"/>
      <c r="IS2979" s="13"/>
      <c r="IT2979" s="13"/>
      <c r="IU2979" s="13"/>
      <c r="IV2979" s="13"/>
      <c r="IW2979" s="13"/>
      <c r="IX2979" s="13"/>
      <c r="IY2979" s="13"/>
      <c r="IZ2979" s="13"/>
      <c r="JA2979" s="13"/>
      <c r="JB2979" s="13"/>
      <c r="JC2979" s="13"/>
      <c r="JD2979" s="13"/>
      <c r="JE2979" s="13"/>
      <c r="JF2979" s="13"/>
      <c r="JG2979" s="13"/>
      <c r="JH2979" s="13"/>
      <c r="JI2979" s="13"/>
      <c r="JJ2979" s="13"/>
      <c r="JK2979" s="13"/>
      <c r="JL2979" s="13"/>
      <c r="JM2979" s="13"/>
      <c r="JN2979" s="13"/>
      <c r="JO2979" s="13"/>
      <c r="JP2979" s="13"/>
      <c r="JQ2979" s="13"/>
      <c r="JR2979" s="13"/>
      <c r="JS2979" s="13"/>
      <c r="JT2979" s="13"/>
      <c r="JU2979" s="13"/>
      <c r="JV2979" s="13"/>
      <c r="JW2979" s="13"/>
      <c r="JX2979" s="13"/>
      <c r="JY2979" s="13"/>
      <c r="JZ2979" s="13"/>
      <c r="KA2979" s="13"/>
      <c r="KB2979" s="13"/>
      <c r="KC2979" s="13"/>
      <c r="KD2979" s="13"/>
      <c r="KE2979" s="13"/>
      <c r="KF2979" s="13"/>
      <c r="KG2979" s="13"/>
      <c r="KH2979" s="13"/>
      <c r="KI2979" s="13"/>
      <c r="KJ2979" s="13"/>
      <c r="KK2979" s="13"/>
      <c r="KL2979" s="13"/>
      <c r="KM2979" s="13"/>
      <c r="KN2979" s="13"/>
      <c r="KO2979" s="13"/>
      <c r="KP2979" s="13"/>
      <c r="KQ2979" s="13"/>
      <c r="KR2979" s="13"/>
      <c r="KS2979" s="13"/>
      <c r="KT2979" s="13"/>
      <c r="KU2979" s="13"/>
      <c r="KV2979" s="13"/>
      <c r="KW2979" s="13"/>
      <c r="KX2979" s="13"/>
      <c r="KY2979" s="13"/>
      <c r="KZ2979" s="13"/>
      <c r="LA2979" s="13"/>
      <c r="LB2979" s="13"/>
      <c r="LC2979" s="13"/>
      <c r="LD2979" s="13"/>
      <c r="LE2979" s="13"/>
      <c r="LF2979" s="13"/>
      <c r="LG2979" s="13"/>
      <c r="LH2979" s="13"/>
      <c r="LI2979" s="13"/>
      <c r="LJ2979" s="13"/>
      <c r="LK2979" s="13"/>
      <c r="LL2979" s="13"/>
      <c r="LM2979" s="13"/>
      <c r="LN2979" s="13"/>
      <c r="LO2979" s="13"/>
      <c r="LP2979" s="13"/>
      <c r="LQ2979" s="13"/>
      <c r="LR2979" s="13"/>
      <c r="LS2979" s="13"/>
      <c r="LT2979" s="13"/>
      <c r="LU2979" s="13"/>
      <c r="LV2979" s="13"/>
      <c r="LW2979" s="13"/>
      <c r="LX2979" s="13"/>
      <c r="LY2979" s="13"/>
      <c r="LZ2979" s="13"/>
      <c r="MA2979" s="13"/>
      <c r="MB2979" s="13"/>
      <c r="MC2979" s="13"/>
      <c r="MD2979" s="13"/>
      <c r="ME2979" s="13"/>
      <c r="MF2979" s="13"/>
      <c r="MG2979" s="13"/>
      <c r="MH2979" s="13"/>
      <c r="MI2979" s="13"/>
      <c r="MJ2979" s="13"/>
      <c r="MK2979" s="13"/>
      <c r="ML2979" s="13"/>
      <c r="MM2979" s="13"/>
      <c r="MN2979" s="13"/>
      <c r="MO2979" s="13"/>
      <c r="MP2979" s="13"/>
      <c r="MQ2979" s="13"/>
      <c r="MR2979" s="13"/>
      <c r="MS2979" s="13"/>
      <c r="MT2979" s="13"/>
      <c r="MU2979" s="13"/>
      <c r="MV2979" s="13"/>
      <c r="MW2979" s="13"/>
      <c r="MX2979" s="13"/>
      <c r="MY2979" s="13"/>
      <c r="MZ2979" s="13"/>
      <c r="NA2979" s="13"/>
      <c r="NB2979" s="13"/>
      <c r="NC2979" s="13"/>
      <c r="ND2979" s="13"/>
      <c r="NE2979" s="13"/>
      <c r="NF2979" s="13"/>
      <c r="NG2979" s="13"/>
      <c r="NH2979" s="13"/>
      <c r="NI2979" s="13"/>
      <c r="NJ2979" s="13"/>
      <c r="NK2979" s="13"/>
      <c r="NL2979" s="13"/>
      <c r="NM2979" s="13"/>
      <c r="NN2979" s="13"/>
      <c r="NO2979" s="13"/>
      <c r="NP2979" s="13"/>
      <c r="NQ2979" s="13"/>
      <c r="NR2979" s="13"/>
      <c r="NS2979" s="13"/>
      <c r="NT2979" s="13"/>
      <c r="NU2979" s="13"/>
      <c r="NV2979" s="13"/>
      <c r="NW2979" s="13"/>
      <c r="NX2979" s="13"/>
      <c r="NY2979" s="13"/>
      <c r="NZ2979" s="13"/>
      <c r="OA2979" s="13"/>
      <c r="OB2979" s="13"/>
      <c r="OC2979" s="13"/>
      <c r="OD2979" s="13"/>
      <c r="OE2979" s="13"/>
      <c r="OF2979" s="13"/>
      <c r="OG2979" s="13"/>
      <c r="OH2979" s="13"/>
      <c r="OI2979" s="13"/>
      <c r="OJ2979" s="13"/>
      <c r="OK2979" s="13"/>
      <c r="OL2979" s="13"/>
      <c r="OM2979" s="13"/>
      <c r="ON2979" s="13"/>
      <c r="OO2979" s="13"/>
      <c r="OP2979" s="13"/>
      <c r="OQ2979" s="13"/>
      <c r="OR2979" s="13"/>
      <c r="OS2979" s="13"/>
      <c r="OT2979" s="13"/>
      <c r="OU2979" s="13"/>
      <c r="OV2979" s="13"/>
      <c r="OW2979" s="13"/>
      <c r="OX2979" s="13"/>
      <c r="OY2979" s="13"/>
      <c r="OZ2979" s="13"/>
      <c r="PA2979" s="13"/>
      <c r="PB2979" s="13"/>
      <c r="PC2979" s="13"/>
      <c r="PD2979" s="13"/>
      <c r="PE2979" s="13"/>
      <c r="PF2979" s="13"/>
      <c r="PG2979" s="13"/>
      <c r="PH2979" s="13"/>
      <c r="PI2979" s="13"/>
      <c r="PJ2979" s="13"/>
      <c r="PK2979" s="13"/>
      <c r="PL2979" s="13"/>
      <c r="PM2979" s="13"/>
      <c r="PN2979" s="13"/>
      <c r="PO2979" s="13"/>
      <c r="PP2979" s="13"/>
      <c r="PQ2979" s="13"/>
      <c r="PR2979" s="13"/>
      <c r="PS2979" s="13"/>
      <c r="PT2979" s="13"/>
      <c r="PU2979" s="13"/>
      <c r="PV2979" s="13"/>
      <c r="PW2979" s="13"/>
      <c r="PX2979" s="13"/>
      <c r="PY2979" s="13"/>
      <c r="PZ2979" s="13"/>
      <c r="QA2979" s="13"/>
      <c r="QB2979" s="13"/>
      <c r="QC2979" s="13"/>
      <c r="QD2979" s="13"/>
      <c r="QE2979" s="13"/>
      <c r="QF2979" s="13"/>
      <c r="QG2979" s="13"/>
      <c r="QH2979" s="13"/>
      <c r="QI2979" s="13"/>
      <c r="QJ2979" s="13"/>
      <c r="QK2979" s="13"/>
      <c r="QL2979" s="13"/>
      <c r="QM2979" s="13"/>
      <c r="QN2979" s="13"/>
      <c r="QO2979" s="13"/>
      <c r="QP2979" s="13"/>
      <c r="QQ2979" s="13"/>
      <c r="QR2979" s="13"/>
      <c r="QS2979" s="13"/>
      <c r="QT2979" s="13"/>
      <c r="QU2979" s="13"/>
      <c r="QV2979" s="13"/>
      <c r="QW2979" s="13"/>
      <c r="QX2979" s="13"/>
      <c r="QY2979" s="13"/>
      <c r="QZ2979" s="13"/>
      <c r="RA2979" s="13"/>
      <c r="RB2979" s="13"/>
      <c r="RC2979" s="13"/>
      <c r="RD2979" s="13"/>
      <c r="RE2979" s="13"/>
      <c r="RF2979" s="13"/>
      <c r="RG2979" s="13"/>
      <c r="RH2979" s="13"/>
      <c r="RI2979" s="13"/>
      <c r="RJ2979" s="13"/>
      <c r="RK2979" s="13"/>
      <c r="RL2979" s="13"/>
      <c r="RM2979" s="13"/>
      <c r="RN2979" s="13"/>
      <c r="RO2979" s="13"/>
      <c r="RP2979" s="13"/>
      <c r="RQ2979" s="13"/>
      <c r="RR2979" s="13"/>
      <c r="RS2979" s="13"/>
      <c r="RT2979" s="13"/>
      <c r="RU2979" s="13"/>
      <c r="RV2979" s="13"/>
      <c r="RW2979" s="13"/>
      <c r="RX2979" s="13"/>
      <c r="RY2979" s="13"/>
      <c r="RZ2979" s="13"/>
      <c r="SA2979" s="13"/>
      <c r="SB2979" s="13"/>
      <c r="SC2979" s="13"/>
      <c r="SD2979" s="13"/>
      <c r="SE2979" s="13"/>
      <c r="SF2979" s="13"/>
      <c r="SG2979" s="13"/>
      <c r="SH2979" s="13"/>
      <c r="SI2979" s="13"/>
      <c r="SJ2979" s="13"/>
      <c r="SK2979" s="13"/>
      <c r="SL2979" s="13"/>
      <c r="SM2979" s="13"/>
      <c r="SN2979" s="13"/>
      <c r="SO2979" s="13"/>
      <c r="SP2979" s="13"/>
      <c r="SQ2979" s="13"/>
      <c r="SR2979" s="13"/>
      <c r="SS2979" s="13"/>
      <c r="ST2979" s="13"/>
      <c r="SU2979" s="13"/>
      <c r="SV2979" s="13"/>
      <c r="SW2979" s="13"/>
      <c r="SX2979" s="13"/>
      <c r="SY2979" s="13"/>
      <c r="SZ2979" s="13"/>
      <c r="TA2979" s="13"/>
      <c r="TB2979" s="13"/>
      <c r="TC2979" s="13"/>
      <c r="TD2979" s="13"/>
      <c r="TE2979" s="13"/>
      <c r="TF2979" s="13"/>
      <c r="TG2979" s="13"/>
      <c r="TH2979" s="13"/>
      <c r="TI2979" s="13"/>
      <c r="TJ2979" s="13"/>
      <c r="TK2979" s="13"/>
      <c r="TL2979" s="13"/>
      <c r="TM2979" s="13"/>
      <c r="TN2979" s="13"/>
      <c r="TO2979" s="13"/>
      <c r="TP2979" s="13"/>
      <c r="TQ2979" s="13"/>
      <c r="TR2979" s="13"/>
      <c r="TS2979" s="13"/>
      <c r="TT2979" s="13"/>
      <c r="TU2979" s="13"/>
      <c r="TV2979" s="13"/>
      <c r="TW2979" s="13"/>
      <c r="TX2979" s="13"/>
      <c r="TY2979" s="13"/>
      <c r="TZ2979" s="13"/>
      <c r="UA2979" s="13"/>
      <c r="UB2979" s="13"/>
      <c r="UC2979" s="13"/>
      <c r="UD2979" s="13"/>
      <c r="UE2979" s="13"/>
      <c r="UF2979" s="13"/>
      <c r="UG2979" s="13"/>
      <c r="UH2979" s="13"/>
      <c r="UI2979" s="13"/>
      <c r="UJ2979" s="13"/>
      <c r="UK2979" s="13"/>
      <c r="UL2979" s="13"/>
      <c r="UM2979" s="13"/>
      <c r="UN2979" s="13"/>
      <c r="UO2979" s="13"/>
      <c r="UP2979" s="13"/>
      <c r="UQ2979" s="13"/>
      <c r="UR2979" s="13"/>
      <c r="US2979" s="13"/>
      <c r="UT2979" s="13"/>
      <c r="UU2979" s="13"/>
      <c r="UV2979" s="13"/>
      <c r="UW2979" s="13"/>
      <c r="UX2979" s="13"/>
      <c r="UY2979" s="13"/>
      <c r="UZ2979" s="13"/>
    </row>
    <row r="2980" spans="1:572" x14ac:dyDescent="0.3">
      <c r="A2980" s="430"/>
      <c r="B2980" s="332" t="s">
        <v>2419</v>
      </c>
      <c r="C2980" s="334"/>
      <c r="D2980" s="498"/>
      <c r="E2980" s="334"/>
      <c r="F2980" s="485" t="s">
        <v>246</v>
      </c>
      <c r="G2980" s="486" t="s">
        <v>10</v>
      </c>
      <c r="H2980" s="432" t="s">
        <v>2265</v>
      </c>
      <c r="I2980" s="335" t="s">
        <v>965</v>
      </c>
      <c r="J2980" s="43"/>
      <c r="K2980" s="43"/>
      <c r="L2980" s="13"/>
      <c r="M2980" s="13"/>
      <c r="N2980" s="13"/>
      <c r="O2980" s="13"/>
      <c r="P2980" s="13"/>
      <c r="Q2980" s="13"/>
      <c r="R2980" s="13"/>
      <c r="S2980" s="13"/>
      <c r="T2980" s="13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  <c r="AK2980" s="13"/>
      <c r="AL2980" s="13"/>
      <c r="AM2980" s="13"/>
      <c r="AN2980" s="13"/>
      <c r="AO2980" s="13"/>
      <c r="AP2980" s="13"/>
      <c r="AQ2980" s="13"/>
      <c r="AR2980" s="13"/>
      <c r="AS2980" s="13"/>
      <c r="AT2980" s="13"/>
      <c r="AU2980" s="13"/>
      <c r="AV2980" s="13"/>
      <c r="AW2980" s="13"/>
      <c r="AX2980" s="13"/>
      <c r="AY2980" s="13"/>
      <c r="AZ2980" s="13"/>
      <c r="BA2980" s="13"/>
      <c r="BB2980" s="13"/>
      <c r="BC2980" s="13"/>
      <c r="BD2980" s="13"/>
      <c r="BE2980" s="13"/>
      <c r="BF2980" s="13"/>
      <c r="BG2980" s="13"/>
      <c r="BH2980" s="13"/>
      <c r="BI2980" s="13"/>
      <c r="BJ2980" s="13"/>
      <c r="BK2980" s="13"/>
      <c r="BL2980" s="13"/>
      <c r="BM2980" s="13"/>
      <c r="BN2980" s="13"/>
      <c r="BO2980" s="13"/>
      <c r="BP2980" s="13"/>
      <c r="BQ2980" s="13"/>
      <c r="BR2980" s="13"/>
      <c r="BS2980" s="13"/>
      <c r="BT2980" s="13"/>
      <c r="BU2980" s="13"/>
      <c r="BV2980" s="13"/>
      <c r="BW2980" s="13"/>
      <c r="BX2980" s="13"/>
      <c r="BY2980" s="13"/>
      <c r="BZ2980" s="13"/>
      <c r="CA2980" s="13"/>
      <c r="CB2980" s="13"/>
      <c r="CC2980" s="13"/>
      <c r="CD2980" s="13"/>
      <c r="CE2980" s="13"/>
      <c r="CF2980" s="13"/>
      <c r="CG2980" s="13"/>
      <c r="CH2980" s="13"/>
      <c r="CI2980" s="13"/>
      <c r="CJ2980" s="13"/>
      <c r="CK2980" s="13"/>
      <c r="CL2980" s="13"/>
      <c r="CM2980" s="13"/>
      <c r="CN2980" s="13"/>
      <c r="CO2980" s="13"/>
      <c r="CP2980" s="13"/>
      <c r="CQ2980" s="13"/>
      <c r="CR2980" s="13"/>
      <c r="CS2980" s="13"/>
      <c r="CT2980" s="13"/>
      <c r="CU2980" s="13"/>
      <c r="CV2980" s="13"/>
      <c r="CW2980" s="13"/>
      <c r="CX2980" s="13"/>
      <c r="CY2980" s="13"/>
      <c r="CZ2980" s="13"/>
      <c r="DA2980" s="13"/>
      <c r="DB2980" s="13"/>
      <c r="DC2980" s="13"/>
      <c r="DD2980" s="13"/>
      <c r="DE2980" s="13"/>
      <c r="DF2980" s="13"/>
      <c r="DG2980" s="13"/>
      <c r="DH2980" s="13"/>
      <c r="DI2980" s="13"/>
      <c r="DJ2980" s="13"/>
      <c r="DK2980" s="13"/>
      <c r="DL2980" s="13"/>
      <c r="DM2980" s="13"/>
      <c r="DN2980" s="13"/>
      <c r="DO2980" s="13"/>
      <c r="DP2980" s="13"/>
      <c r="DQ2980" s="13"/>
      <c r="DR2980" s="13"/>
      <c r="DS2980" s="13"/>
      <c r="DT2980" s="13"/>
      <c r="DU2980" s="13"/>
      <c r="DV2980" s="13"/>
      <c r="DW2980" s="13"/>
      <c r="DX2980" s="13"/>
      <c r="DY2980" s="13"/>
      <c r="DZ2980" s="13"/>
      <c r="EA2980" s="13"/>
      <c r="EB2980" s="13"/>
      <c r="EC2980" s="13"/>
      <c r="ED2980" s="13"/>
      <c r="EE2980" s="13"/>
      <c r="EF2980" s="13"/>
      <c r="EG2980" s="13"/>
      <c r="EH2980" s="13"/>
      <c r="EI2980" s="13"/>
      <c r="EJ2980" s="13"/>
      <c r="EK2980" s="13"/>
      <c r="EL2980" s="13"/>
      <c r="EM2980" s="13"/>
      <c r="EN2980" s="13"/>
      <c r="EO2980" s="13"/>
      <c r="EP2980" s="13"/>
      <c r="EQ2980" s="13"/>
      <c r="ER2980" s="13"/>
      <c r="ES2980" s="13"/>
      <c r="ET2980" s="13"/>
      <c r="EU2980" s="13"/>
      <c r="EV2980" s="13"/>
      <c r="EW2980" s="13"/>
      <c r="EX2980" s="13"/>
      <c r="EY2980" s="13"/>
      <c r="EZ2980" s="13"/>
      <c r="FA2980" s="13"/>
      <c r="FB2980" s="13"/>
      <c r="FC2980" s="13"/>
      <c r="FD2980" s="13"/>
      <c r="FE2980" s="13"/>
      <c r="FF2980" s="13"/>
      <c r="FG2980" s="13"/>
      <c r="FH2980" s="13"/>
      <c r="FI2980" s="13"/>
      <c r="FJ2980" s="13"/>
      <c r="FK2980" s="13"/>
      <c r="FL2980" s="13"/>
      <c r="FM2980" s="13"/>
      <c r="FN2980" s="13"/>
      <c r="FO2980" s="13"/>
      <c r="FP2980" s="13"/>
      <c r="FQ2980" s="13"/>
      <c r="FR2980" s="13"/>
      <c r="FS2980" s="13"/>
      <c r="FT2980" s="13"/>
      <c r="FU2980" s="13"/>
      <c r="FV2980" s="13"/>
      <c r="FW2980" s="13"/>
      <c r="FX2980" s="13"/>
      <c r="FY2980" s="13"/>
      <c r="FZ2980" s="13"/>
      <c r="GA2980" s="13"/>
      <c r="GB2980" s="13"/>
      <c r="GC2980" s="13"/>
      <c r="GD2980" s="13"/>
      <c r="GE2980" s="13"/>
      <c r="GF2980" s="13"/>
      <c r="GG2980" s="13"/>
      <c r="GH2980" s="13"/>
      <c r="GI2980" s="13"/>
      <c r="GJ2980" s="13"/>
      <c r="GK2980" s="13"/>
      <c r="GL2980" s="13"/>
      <c r="GM2980" s="13"/>
      <c r="GN2980" s="13"/>
      <c r="GO2980" s="13"/>
      <c r="GP2980" s="13"/>
      <c r="GQ2980" s="13"/>
      <c r="GR2980" s="13"/>
      <c r="GS2980" s="13"/>
      <c r="GT2980" s="13"/>
      <c r="GU2980" s="13"/>
      <c r="GV2980" s="13"/>
      <c r="GW2980" s="13"/>
      <c r="GX2980" s="13"/>
      <c r="GY2980" s="13"/>
      <c r="GZ2980" s="13"/>
      <c r="HA2980" s="13"/>
      <c r="HB2980" s="13"/>
      <c r="HC2980" s="13"/>
      <c r="HD2980" s="13"/>
      <c r="HE2980" s="13"/>
      <c r="HF2980" s="13"/>
      <c r="HG2980" s="13"/>
      <c r="HH2980" s="13"/>
      <c r="HI2980" s="13"/>
      <c r="HJ2980" s="13"/>
      <c r="HK2980" s="13"/>
      <c r="HL2980" s="13"/>
      <c r="HM2980" s="13"/>
      <c r="HN2980" s="13"/>
      <c r="HO2980" s="13"/>
      <c r="HP2980" s="13"/>
      <c r="HQ2980" s="13"/>
      <c r="HR2980" s="13"/>
      <c r="HS2980" s="13"/>
      <c r="HT2980" s="13"/>
      <c r="HU2980" s="13"/>
      <c r="HV2980" s="13"/>
      <c r="HW2980" s="13"/>
      <c r="HX2980" s="13"/>
      <c r="HY2980" s="13"/>
      <c r="HZ2980" s="13"/>
      <c r="IA2980" s="13"/>
      <c r="IB2980" s="13"/>
      <c r="IC2980" s="13"/>
      <c r="ID2980" s="13"/>
      <c r="IE2980" s="13"/>
      <c r="IF2980" s="13"/>
      <c r="IG2980" s="13"/>
      <c r="IH2980" s="13"/>
      <c r="II2980" s="13"/>
      <c r="IJ2980" s="13"/>
      <c r="IK2980" s="13"/>
      <c r="IL2980" s="13"/>
      <c r="IM2980" s="13"/>
      <c r="IN2980" s="13"/>
      <c r="IO2980" s="13"/>
      <c r="IP2980" s="13"/>
      <c r="IQ2980" s="13"/>
      <c r="IR2980" s="13"/>
      <c r="IS2980" s="13"/>
      <c r="IT2980" s="13"/>
      <c r="IU2980" s="13"/>
      <c r="IV2980" s="13"/>
      <c r="IW2980" s="13"/>
      <c r="IX2980" s="13"/>
      <c r="IY2980" s="13"/>
      <c r="IZ2980" s="13"/>
      <c r="JA2980" s="13"/>
      <c r="JB2980" s="13"/>
      <c r="JC2980" s="13"/>
      <c r="JD2980" s="13"/>
      <c r="JE2980" s="13"/>
      <c r="JF2980" s="13"/>
      <c r="JG2980" s="13"/>
      <c r="JH2980" s="13"/>
      <c r="JI2980" s="13"/>
      <c r="JJ2980" s="13"/>
      <c r="JK2980" s="13"/>
      <c r="JL2980" s="13"/>
      <c r="JM2980" s="13"/>
      <c r="JN2980" s="13"/>
      <c r="JO2980" s="13"/>
      <c r="JP2980" s="13"/>
      <c r="JQ2980" s="13"/>
      <c r="JR2980" s="13"/>
      <c r="JS2980" s="13"/>
      <c r="JT2980" s="13"/>
      <c r="JU2980" s="13"/>
      <c r="JV2980" s="13"/>
      <c r="JW2980" s="13"/>
      <c r="JX2980" s="13"/>
      <c r="JY2980" s="13"/>
      <c r="JZ2980" s="13"/>
      <c r="KA2980" s="13"/>
      <c r="KB2980" s="13"/>
      <c r="KC2980" s="13"/>
      <c r="KD2980" s="13"/>
      <c r="KE2980" s="13"/>
      <c r="KF2980" s="13"/>
      <c r="KG2980" s="13"/>
      <c r="KH2980" s="13"/>
      <c r="KI2980" s="13"/>
      <c r="KJ2980" s="13"/>
      <c r="KK2980" s="13"/>
      <c r="KL2980" s="13"/>
      <c r="KM2980" s="13"/>
      <c r="KN2980" s="13"/>
      <c r="KO2980" s="13"/>
      <c r="KP2980" s="13"/>
      <c r="KQ2980" s="13"/>
      <c r="KR2980" s="13"/>
      <c r="KS2980" s="13"/>
      <c r="KT2980" s="13"/>
      <c r="KU2980" s="13"/>
      <c r="KV2980" s="13"/>
      <c r="KW2980" s="13"/>
      <c r="KX2980" s="13"/>
      <c r="KY2980" s="13"/>
      <c r="KZ2980" s="13"/>
      <c r="LA2980" s="13"/>
      <c r="LB2980" s="13"/>
      <c r="LC2980" s="13"/>
      <c r="LD2980" s="13"/>
      <c r="LE2980" s="13"/>
      <c r="LF2980" s="13"/>
      <c r="LG2980" s="13"/>
      <c r="LH2980" s="13"/>
      <c r="LI2980" s="13"/>
      <c r="LJ2980" s="13"/>
      <c r="LK2980" s="13"/>
      <c r="LL2980" s="13"/>
      <c r="LM2980" s="13"/>
      <c r="LN2980" s="13"/>
      <c r="LO2980" s="13"/>
      <c r="LP2980" s="13"/>
      <c r="LQ2980" s="13"/>
      <c r="LR2980" s="13"/>
      <c r="LS2980" s="13"/>
      <c r="LT2980" s="13"/>
      <c r="LU2980" s="13"/>
      <c r="LV2980" s="13"/>
      <c r="LW2980" s="13"/>
      <c r="LX2980" s="13"/>
      <c r="LY2980" s="13"/>
      <c r="LZ2980" s="13"/>
      <c r="MA2980" s="13"/>
      <c r="MB2980" s="13"/>
      <c r="MC2980" s="13"/>
      <c r="MD2980" s="13"/>
      <c r="ME2980" s="13"/>
      <c r="MF2980" s="13"/>
      <c r="MG2980" s="13"/>
      <c r="MH2980" s="13"/>
      <c r="MI2980" s="13"/>
      <c r="MJ2980" s="13"/>
      <c r="MK2980" s="13"/>
      <c r="ML2980" s="13"/>
      <c r="MM2980" s="13"/>
      <c r="MN2980" s="13"/>
      <c r="MO2980" s="13"/>
      <c r="MP2980" s="13"/>
      <c r="MQ2980" s="13"/>
      <c r="MR2980" s="13"/>
      <c r="MS2980" s="13"/>
      <c r="MT2980" s="13"/>
      <c r="MU2980" s="13"/>
      <c r="MV2980" s="13"/>
      <c r="MW2980" s="13"/>
      <c r="MX2980" s="13"/>
      <c r="MY2980" s="13"/>
      <c r="MZ2980" s="13"/>
      <c r="NA2980" s="13"/>
      <c r="NB2980" s="13"/>
      <c r="NC2980" s="13"/>
      <c r="ND2980" s="13"/>
      <c r="NE2980" s="13"/>
      <c r="NF2980" s="13"/>
      <c r="NG2980" s="13"/>
      <c r="NH2980" s="13"/>
      <c r="NI2980" s="13"/>
      <c r="NJ2980" s="13"/>
      <c r="NK2980" s="13"/>
      <c r="NL2980" s="13"/>
      <c r="NM2980" s="13"/>
      <c r="NN2980" s="13"/>
      <c r="NO2980" s="13"/>
      <c r="NP2980" s="13"/>
      <c r="NQ2980" s="13"/>
      <c r="NR2980" s="13"/>
      <c r="NS2980" s="13"/>
      <c r="NT2980" s="13"/>
      <c r="NU2980" s="13"/>
      <c r="NV2980" s="13"/>
      <c r="NW2980" s="13"/>
      <c r="NX2980" s="13"/>
      <c r="NY2980" s="13"/>
      <c r="NZ2980" s="13"/>
      <c r="OA2980" s="13"/>
      <c r="OB2980" s="13"/>
      <c r="OC2980" s="13"/>
      <c r="OD2980" s="13"/>
      <c r="OE2980" s="13"/>
      <c r="OF2980" s="13"/>
      <c r="OG2980" s="13"/>
      <c r="OH2980" s="13"/>
      <c r="OI2980" s="13"/>
      <c r="OJ2980" s="13"/>
      <c r="OK2980" s="13"/>
      <c r="OL2980" s="13"/>
      <c r="OM2980" s="13"/>
      <c r="ON2980" s="13"/>
      <c r="OO2980" s="13"/>
      <c r="OP2980" s="13"/>
      <c r="OQ2980" s="13"/>
      <c r="OR2980" s="13"/>
      <c r="OS2980" s="13"/>
      <c r="OT2980" s="13"/>
      <c r="OU2980" s="13"/>
      <c r="OV2980" s="13"/>
      <c r="OW2980" s="13"/>
      <c r="OX2980" s="13"/>
      <c r="OY2980" s="13"/>
      <c r="OZ2980" s="13"/>
      <c r="PA2980" s="13"/>
      <c r="PB2980" s="13"/>
      <c r="PC2980" s="13"/>
      <c r="PD2980" s="13"/>
      <c r="PE2980" s="13"/>
      <c r="PF2980" s="13"/>
      <c r="PG2980" s="13"/>
      <c r="PH2980" s="13"/>
      <c r="PI2980" s="13"/>
      <c r="PJ2980" s="13"/>
      <c r="PK2980" s="13"/>
      <c r="PL2980" s="13"/>
      <c r="PM2980" s="13"/>
      <c r="PN2980" s="13"/>
      <c r="PO2980" s="13"/>
      <c r="PP2980" s="13"/>
      <c r="PQ2980" s="13"/>
      <c r="PR2980" s="13"/>
      <c r="PS2980" s="13"/>
      <c r="PT2980" s="13"/>
      <c r="PU2980" s="13"/>
      <c r="PV2980" s="13"/>
      <c r="PW2980" s="13"/>
      <c r="PX2980" s="13"/>
      <c r="PY2980" s="13"/>
      <c r="PZ2980" s="13"/>
      <c r="QA2980" s="13"/>
      <c r="QB2980" s="13"/>
      <c r="QC2980" s="13"/>
      <c r="QD2980" s="13"/>
      <c r="QE2980" s="13"/>
      <c r="QF2980" s="13"/>
      <c r="QG2980" s="13"/>
      <c r="QH2980" s="13"/>
      <c r="QI2980" s="13"/>
      <c r="QJ2980" s="13"/>
      <c r="QK2980" s="13"/>
      <c r="QL2980" s="13"/>
      <c r="QM2980" s="13"/>
      <c r="QN2980" s="13"/>
      <c r="QO2980" s="13"/>
      <c r="QP2980" s="13"/>
      <c r="QQ2980" s="13"/>
      <c r="QR2980" s="13"/>
      <c r="QS2980" s="13"/>
      <c r="QT2980" s="13"/>
      <c r="QU2980" s="13"/>
      <c r="QV2980" s="13"/>
      <c r="QW2980" s="13"/>
      <c r="QX2980" s="13"/>
      <c r="QY2980" s="13"/>
      <c r="QZ2980" s="13"/>
      <c r="RA2980" s="13"/>
      <c r="RB2980" s="13"/>
      <c r="RC2980" s="13"/>
      <c r="RD2980" s="13"/>
      <c r="RE2980" s="13"/>
      <c r="RF2980" s="13"/>
      <c r="RG2980" s="13"/>
      <c r="RH2980" s="13"/>
      <c r="RI2980" s="13"/>
      <c r="RJ2980" s="13"/>
      <c r="RK2980" s="13"/>
      <c r="RL2980" s="13"/>
      <c r="RM2980" s="13"/>
      <c r="RN2980" s="13"/>
      <c r="RO2980" s="13"/>
      <c r="RP2980" s="13"/>
      <c r="RQ2980" s="13"/>
      <c r="RR2980" s="13"/>
      <c r="RS2980" s="13"/>
      <c r="RT2980" s="13"/>
      <c r="RU2980" s="13"/>
      <c r="RV2980" s="13"/>
      <c r="RW2980" s="13"/>
      <c r="RX2980" s="13"/>
      <c r="RY2980" s="13"/>
      <c r="RZ2980" s="13"/>
      <c r="SA2980" s="13"/>
      <c r="SB2980" s="13"/>
      <c r="SC2980" s="13"/>
      <c r="SD2980" s="13"/>
      <c r="SE2980" s="13"/>
      <c r="SF2980" s="13"/>
      <c r="SG2980" s="13"/>
      <c r="SH2980" s="13"/>
      <c r="SI2980" s="13"/>
      <c r="SJ2980" s="13"/>
      <c r="SK2980" s="13"/>
      <c r="SL2980" s="13"/>
      <c r="SM2980" s="13"/>
      <c r="SN2980" s="13"/>
      <c r="SO2980" s="13"/>
      <c r="SP2980" s="13"/>
      <c r="SQ2980" s="13"/>
      <c r="SR2980" s="13"/>
      <c r="SS2980" s="13"/>
      <c r="ST2980" s="13"/>
      <c r="SU2980" s="13"/>
      <c r="SV2980" s="13"/>
      <c r="SW2980" s="13"/>
      <c r="SX2980" s="13"/>
      <c r="SY2980" s="13"/>
      <c r="SZ2980" s="13"/>
      <c r="TA2980" s="13"/>
      <c r="TB2980" s="13"/>
      <c r="TC2980" s="13"/>
      <c r="TD2980" s="13"/>
      <c r="TE2980" s="13"/>
      <c r="TF2980" s="13"/>
      <c r="TG2980" s="13"/>
      <c r="TH2980" s="13"/>
      <c r="TI2980" s="13"/>
      <c r="TJ2980" s="13"/>
      <c r="TK2980" s="13"/>
      <c r="TL2980" s="13"/>
      <c r="TM2980" s="13"/>
      <c r="TN2980" s="13"/>
      <c r="TO2980" s="13"/>
      <c r="TP2980" s="13"/>
      <c r="TQ2980" s="13"/>
      <c r="TR2980" s="13"/>
      <c r="TS2980" s="13"/>
      <c r="TT2980" s="13"/>
      <c r="TU2980" s="13"/>
      <c r="TV2980" s="13"/>
      <c r="TW2980" s="13"/>
      <c r="TX2980" s="13"/>
      <c r="TY2980" s="13"/>
      <c r="TZ2980" s="13"/>
      <c r="UA2980" s="13"/>
      <c r="UB2980" s="13"/>
      <c r="UC2980" s="13"/>
      <c r="UD2980" s="13"/>
      <c r="UE2980" s="13"/>
      <c r="UF2980" s="13"/>
      <c r="UG2980" s="13"/>
      <c r="UH2980" s="13"/>
      <c r="UI2980" s="13"/>
      <c r="UJ2980" s="13"/>
      <c r="UK2980" s="13"/>
      <c r="UL2980" s="13"/>
      <c r="UM2980" s="13"/>
      <c r="UN2980" s="13"/>
      <c r="UO2980" s="13"/>
      <c r="UP2980" s="13"/>
      <c r="UQ2980" s="13"/>
      <c r="UR2980" s="13"/>
      <c r="US2980" s="13"/>
      <c r="UT2980" s="13"/>
      <c r="UU2980" s="13"/>
      <c r="UV2980" s="13"/>
      <c r="UW2980" s="13"/>
      <c r="UX2980" s="13"/>
      <c r="UY2980" s="13"/>
      <c r="UZ2980" s="13"/>
    </row>
    <row r="2981" spans="1:572" x14ac:dyDescent="0.3">
      <c r="A2981" s="433"/>
      <c r="B2981" s="337"/>
      <c r="C2981" s="339"/>
      <c r="D2981" s="345"/>
      <c r="E2981" s="339"/>
      <c r="F2981" s="340" t="str">
        <f>+D2979</f>
        <v>3,029.00 บาท</v>
      </c>
      <c r="G2981" s="340" t="str">
        <f>+F2981</f>
        <v>3,029.00 บาท</v>
      </c>
      <c r="H2981" s="449"/>
      <c r="I2981" s="341"/>
      <c r="J2981" s="43"/>
      <c r="K2981" s="43"/>
      <c r="L2981" s="13"/>
      <c r="M2981" s="13"/>
      <c r="N2981" s="13"/>
      <c r="O2981" s="13"/>
      <c r="P2981" s="13"/>
      <c r="Q2981" s="13"/>
      <c r="R2981" s="13"/>
      <c r="S2981" s="13"/>
      <c r="T2981" s="13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  <c r="AK2981" s="13"/>
      <c r="AL2981" s="13"/>
      <c r="AM2981" s="13"/>
      <c r="AN2981" s="13"/>
      <c r="AO2981" s="13"/>
      <c r="AP2981" s="13"/>
      <c r="AQ2981" s="13"/>
      <c r="AR2981" s="13"/>
      <c r="AS2981" s="13"/>
      <c r="AT2981" s="13"/>
      <c r="AU2981" s="13"/>
      <c r="AV2981" s="13"/>
      <c r="AW2981" s="13"/>
      <c r="AX2981" s="13"/>
      <c r="AY2981" s="13"/>
      <c r="AZ2981" s="13"/>
      <c r="BA2981" s="13"/>
      <c r="BB2981" s="13"/>
      <c r="BC2981" s="13"/>
      <c r="BD2981" s="13"/>
      <c r="BE2981" s="13"/>
      <c r="BF2981" s="13"/>
      <c r="BG2981" s="13"/>
      <c r="BH2981" s="13"/>
      <c r="BI2981" s="13"/>
      <c r="BJ2981" s="13"/>
      <c r="BK2981" s="13"/>
      <c r="BL2981" s="13"/>
      <c r="BM2981" s="13"/>
      <c r="BN2981" s="13"/>
      <c r="BO2981" s="13"/>
      <c r="BP2981" s="13"/>
      <c r="BQ2981" s="13"/>
      <c r="BR2981" s="13"/>
      <c r="BS2981" s="13"/>
      <c r="BT2981" s="13"/>
      <c r="BU2981" s="13"/>
      <c r="BV2981" s="13"/>
      <c r="BW2981" s="13"/>
      <c r="BX2981" s="13"/>
      <c r="BY2981" s="13"/>
      <c r="BZ2981" s="13"/>
      <c r="CA2981" s="13"/>
      <c r="CB2981" s="13"/>
      <c r="CC2981" s="13"/>
      <c r="CD2981" s="13"/>
      <c r="CE2981" s="13"/>
      <c r="CF2981" s="13"/>
      <c r="CG2981" s="13"/>
      <c r="CH2981" s="13"/>
      <c r="CI2981" s="13"/>
      <c r="CJ2981" s="13"/>
      <c r="CK2981" s="13"/>
      <c r="CL2981" s="13"/>
      <c r="CM2981" s="13"/>
      <c r="CN2981" s="13"/>
      <c r="CO2981" s="13"/>
      <c r="CP2981" s="13"/>
      <c r="CQ2981" s="13"/>
      <c r="CR2981" s="13"/>
      <c r="CS2981" s="13"/>
      <c r="CT2981" s="13"/>
      <c r="CU2981" s="13"/>
      <c r="CV2981" s="13"/>
      <c r="CW2981" s="13"/>
      <c r="CX2981" s="13"/>
      <c r="CY2981" s="13"/>
      <c r="CZ2981" s="13"/>
      <c r="DA2981" s="13"/>
      <c r="DB2981" s="13"/>
      <c r="DC2981" s="13"/>
      <c r="DD2981" s="13"/>
      <c r="DE2981" s="13"/>
      <c r="DF2981" s="13"/>
      <c r="DG2981" s="13"/>
      <c r="DH2981" s="13"/>
      <c r="DI2981" s="13"/>
      <c r="DJ2981" s="13"/>
      <c r="DK2981" s="13"/>
      <c r="DL2981" s="13"/>
      <c r="DM2981" s="13"/>
      <c r="DN2981" s="13"/>
      <c r="DO2981" s="13"/>
      <c r="DP2981" s="13"/>
      <c r="DQ2981" s="13"/>
      <c r="DR2981" s="13"/>
      <c r="DS2981" s="13"/>
      <c r="DT2981" s="13"/>
      <c r="DU2981" s="13"/>
      <c r="DV2981" s="13"/>
      <c r="DW2981" s="13"/>
      <c r="DX2981" s="13"/>
      <c r="DY2981" s="13"/>
      <c r="DZ2981" s="13"/>
      <c r="EA2981" s="13"/>
      <c r="EB2981" s="13"/>
      <c r="EC2981" s="13"/>
      <c r="ED2981" s="13"/>
      <c r="EE2981" s="13"/>
      <c r="EF2981" s="13"/>
      <c r="EG2981" s="13"/>
      <c r="EH2981" s="13"/>
      <c r="EI2981" s="13"/>
      <c r="EJ2981" s="13"/>
      <c r="EK2981" s="13"/>
      <c r="EL2981" s="13"/>
      <c r="EM2981" s="13"/>
      <c r="EN2981" s="13"/>
      <c r="EO2981" s="13"/>
      <c r="EP2981" s="13"/>
      <c r="EQ2981" s="13"/>
      <c r="ER2981" s="13"/>
      <c r="ES2981" s="13"/>
      <c r="ET2981" s="13"/>
      <c r="EU2981" s="13"/>
      <c r="EV2981" s="13"/>
      <c r="EW2981" s="13"/>
      <c r="EX2981" s="13"/>
      <c r="EY2981" s="13"/>
      <c r="EZ2981" s="13"/>
      <c r="FA2981" s="13"/>
      <c r="FB2981" s="13"/>
      <c r="FC2981" s="13"/>
      <c r="FD2981" s="13"/>
      <c r="FE2981" s="13"/>
      <c r="FF2981" s="13"/>
      <c r="FG2981" s="13"/>
      <c r="FH2981" s="13"/>
      <c r="FI2981" s="13"/>
      <c r="FJ2981" s="13"/>
      <c r="FK2981" s="13"/>
      <c r="FL2981" s="13"/>
      <c r="FM2981" s="13"/>
      <c r="FN2981" s="13"/>
      <c r="FO2981" s="13"/>
      <c r="FP2981" s="13"/>
      <c r="FQ2981" s="13"/>
      <c r="FR2981" s="13"/>
      <c r="FS2981" s="13"/>
      <c r="FT2981" s="13"/>
      <c r="FU2981" s="13"/>
      <c r="FV2981" s="13"/>
      <c r="FW2981" s="13"/>
      <c r="FX2981" s="13"/>
      <c r="FY2981" s="13"/>
      <c r="FZ2981" s="13"/>
      <c r="GA2981" s="13"/>
      <c r="GB2981" s="13"/>
      <c r="GC2981" s="13"/>
      <c r="GD2981" s="13"/>
      <c r="GE2981" s="13"/>
      <c r="GF2981" s="13"/>
      <c r="GG2981" s="13"/>
      <c r="GH2981" s="13"/>
      <c r="GI2981" s="13"/>
      <c r="GJ2981" s="13"/>
      <c r="GK2981" s="13"/>
      <c r="GL2981" s="13"/>
      <c r="GM2981" s="13"/>
      <c r="GN2981" s="13"/>
      <c r="GO2981" s="13"/>
      <c r="GP2981" s="13"/>
      <c r="GQ2981" s="13"/>
      <c r="GR2981" s="13"/>
      <c r="GS2981" s="13"/>
      <c r="GT2981" s="13"/>
      <c r="GU2981" s="13"/>
      <c r="GV2981" s="13"/>
      <c r="GW2981" s="13"/>
      <c r="GX2981" s="13"/>
      <c r="GY2981" s="13"/>
      <c r="GZ2981" s="13"/>
      <c r="HA2981" s="13"/>
      <c r="HB2981" s="13"/>
      <c r="HC2981" s="13"/>
      <c r="HD2981" s="13"/>
      <c r="HE2981" s="13"/>
      <c r="HF2981" s="13"/>
      <c r="HG2981" s="13"/>
      <c r="HH2981" s="13"/>
      <c r="HI2981" s="13"/>
      <c r="HJ2981" s="13"/>
      <c r="HK2981" s="13"/>
      <c r="HL2981" s="13"/>
      <c r="HM2981" s="13"/>
      <c r="HN2981" s="13"/>
      <c r="HO2981" s="13"/>
      <c r="HP2981" s="13"/>
      <c r="HQ2981" s="13"/>
      <c r="HR2981" s="13"/>
      <c r="HS2981" s="13"/>
      <c r="HT2981" s="13"/>
      <c r="HU2981" s="13"/>
      <c r="HV2981" s="13"/>
      <c r="HW2981" s="13"/>
      <c r="HX2981" s="13"/>
      <c r="HY2981" s="13"/>
      <c r="HZ2981" s="13"/>
      <c r="IA2981" s="13"/>
      <c r="IB2981" s="13"/>
      <c r="IC2981" s="13"/>
      <c r="ID2981" s="13"/>
      <c r="IE2981" s="13"/>
      <c r="IF2981" s="13"/>
      <c r="IG2981" s="13"/>
      <c r="IH2981" s="13"/>
      <c r="II2981" s="13"/>
      <c r="IJ2981" s="13"/>
      <c r="IK2981" s="13"/>
      <c r="IL2981" s="13"/>
      <c r="IM2981" s="13"/>
      <c r="IN2981" s="13"/>
      <c r="IO2981" s="13"/>
      <c r="IP2981" s="13"/>
      <c r="IQ2981" s="13"/>
      <c r="IR2981" s="13"/>
      <c r="IS2981" s="13"/>
      <c r="IT2981" s="13"/>
      <c r="IU2981" s="13"/>
      <c r="IV2981" s="13"/>
      <c r="IW2981" s="13"/>
      <c r="IX2981" s="13"/>
      <c r="IY2981" s="13"/>
      <c r="IZ2981" s="13"/>
      <c r="JA2981" s="13"/>
      <c r="JB2981" s="13"/>
      <c r="JC2981" s="13"/>
      <c r="JD2981" s="13"/>
      <c r="JE2981" s="13"/>
      <c r="JF2981" s="13"/>
      <c r="JG2981" s="13"/>
      <c r="JH2981" s="13"/>
      <c r="JI2981" s="13"/>
      <c r="JJ2981" s="13"/>
      <c r="JK2981" s="13"/>
      <c r="JL2981" s="13"/>
      <c r="JM2981" s="13"/>
      <c r="JN2981" s="13"/>
      <c r="JO2981" s="13"/>
      <c r="JP2981" s="13"/>
      <c r="JQ2981" s="13"/>
      <c r="JR2981" s="13"/>
      <c r="JS2981" s="13"/>
      <c r="JT2981" s="13"/>
      <c r="JU2981" s="13"/>
      <c r="JV2981" s="13"/>
      <c r="JW2981" s="13"/>
      <c r="JX2981" s="13"/>
      <c r="JY2981" s="13"/>
      <c r="JZ2981" s="13"/>
      <c r="KA2981" s="13"/>
      <c r="KB2981" s="13"/>
      <c r="KC2981" s="13"/>
      <c r="KD2981" s="13"/>
      <c r="KE2981" s="13"/>
      <c r="KF2981" s="13"/>
      <c r="KG2981" s="13"/>
      <c r="KH2981" s="13"/>
      <c r="KI2981" s="13"/>
      <c r="KJ2981" s="13"/>
      <c r="KK2981" s="13"/>
      <c r="KL2981" s="13"/>
      <c r="KM2981" s="13"/>
      <c r="KN2981" s="13"/>
      <c r="KO2981" s="13"/>
      <c r="KP2981" s="13"/>
      <c r="KQ2981" s="13"/>
      <c r="KR2981" s="13"/>
      <c r="KS2981" s="13"/>
      <c r="KT2981" s="13"/>
      <c r="KU2981" s="13"/>
      <c r="KV2981" s="13"/>
      <c r="KW2981" s="13"/>
      <c r="KX2981" s="13"/>
      <c r="KY2981" s="13"/>
      <c r="KZ2981" s="13"/>
      <c r="LA2981" s="13"/>
      <c r="LB2981" s="13"/>
      <c r="LC2981" s="13"/>
      <c r="LD2981" s="13"/>
      <c r="LE2981" s="13"/>
      <c r="LF2981" s="13"/>
      <c r="LG2981" s="13"/>
      <c r="LH2981" s="13"/>
      <c r="LI2981" s="13"/>
      <c r="LJ2981" s="13"/>
      <c r="LK2981" s="13"/>
      <c r="LL2981" s="13"/>
      <c r="LM2981" s="13"/>
      <c r="LN2981" s="13"/>
      <c r="LO2981" s="13"/>
      <c r="LP2981" s="13"/>
      <c r="LQ2981" s="13"/>
      <c r="LR2981" s="13"/>
      <c r="LS2981" s="13"/>
      <c r="LT2981" s="13"/>
      <c r="LU2981" s="13"/>
      <c r="LV2981" s="13"/>
      <c r="LW2981" s="13"/>
      <c r="LX2981" s="13"/>
      <c r="LY2981" s="13"/>
      <c r="LZ2981" s="13"/>
      <c r="MA2981" s="13"/>
      <c r="MB2981" s="13"/>
      <c r="MC2981" s="13"/>
      <c r="MD2981" s="13"/>
      <c r="ME2981" s="13"/>
      <c r="MF2981" s="13"/>
      <c r="MG2981" s="13"/>
      <c r="MH2981" s="13"/>
      <c r="MI2981" s="13"/>
      <c r="MJ2981" s="13"/>
      <c r="MK2981" s="13"/>
      <c r="ML2981" s="13"/>
      <c r="MM2981" s="13"/>
      <c r="MN2981" s="13"/>
      <c r="MO2981" s="13"/>
      <c r="MP2981" s="13"/>
      <c r="MQ2981" s="13"/>
      <c r="MR2981" s="13"/>
      <c r="MS2981" s="13"/>
      <c r="MT2981" s="13"/>
      <c r="MU2981" s="13"/>
      <c r="MV2981" s="13"/>
      <c r="MW2981" s="13"/>
      <c r="MX2981" s="13"/>
      <c r="MY2981" s="13"/>
      <c r="MZ2981" s="13"/>
      <c r="NA2981" s="13"/>
      <c r="NB2981" s="13"/>
      <c r="NC2981" s="13"/>
      <c r="ND2981" s="13"/>
      <c r="NE2981" s="13"/>
      <c r="NF2981" s="13"/>
      <c r="NG2981" s="13"/>
      <c r="NH2981" s="13"/>
      <c r="NI2981" s="13"/>
      <c r="NJ2981" s="13"/>
      <c r="NK2981" s="13"/>
      <c r="NL2981" s="13"/>
      <c r="NM2981" s="13"/>
      <c r="NN2981" s="13"/>
      <c r="NO2981" s="13"/>
      <c r="NP2981" s="13"/>
      <c r="NQ2981" s="13"/>
      <c r="NR2981" s="13"/>
      <c r="NS2981" s="13"/>
      <c r="NT2981" s="13"/>
      <c r="NU2981" s="13"/>
      <c r="NV2981" s="13"/>
      <c r="NW2981" s="13"/>
      <c r="NX2981" s="13"/>
      <c r="NY2981" s="13"/>
      <c r="NZ2981" s="13"/>
      <c r="OA2981" s="13"/>
      <c r="OB2981" s="13"/>
      <c r="OC2981" s="13"/>
      <c r="OD2981" s="13"/>
      <c r="OE2981" s="13"/>
      <c r="OF2981" s="13"/>
      <c r="OG2981" s="13"/>
      <c r="OH2981" s="13"/>
      <c r="OI2981" s="13"/>
      <c r="OJ2981" s="13"/>
      <c r="OK2981" s="13"/>
      <c r="OL2981" s="13"/>
      <c r="OM2981" s="13"/>
      <c r="ON2981" s="13"/>
      <c r="OO2981" s="13"/>
      <c r="OP2981" s="13"/>
      <c r="OQ2981" s="13"/>
      <c r="OR2981" s="13"/>
      <c r="OS2981" s="13"/>
      <c r="OT2981" s="13"/>
      <c r="OU2981" s="13"/>
      <c r="OV2981" s="13"/>
      <c r="OW2981" s="13"/>
      <c r="OX2981" s="13"/>
      <c r="OY2981" s="13"/>
      <c r="OZ2981" s="13"/>
      <c r="PA2981" s="13"/>
      <c r="PB2981" s="13"/>
      <c r="PC2981" s="13"/>
      <c r="PD2981" s="13"/>
      <c r="PE2981" s="13"/>
      <c r="PF2981" s="13"/>
      <c r="PG2981" s="13"/>
      <c r="PH2981" s="13"/>
      <c r="PI2981" s="13"/>
      <c r="PJ2981" s="13"/>
      <c r="PK2981" s="13"/>
      <c r="PL2981" s="13"/>
      <c r="PM2981" s="13"/>
      <c r="PN2981" s="13"/>
      <c r="PO2981" s="13"/>
      <c r="PP2981" s="13"/>
      <c r="PQ2981" s="13"/>
      <c r="PR2981" s="13"/>
      <c r="PS2981" s="13"/>
      <c r="PT2981" s="13"/>
      <c r="PU2981" s="13"/>
      <c r="PV2981" s="13"/>
      <c r="PW2981" s="13"/>
      <c r="PX2981" s="13"/>
      <c r="PY2981" s="13"/>
      <c r="PZ2981" s="13"/>
      <c r="QA2981" s="13"/>
      <c r="QB2981" s="13"/>
      <c r="QC2981" s="13"/>
      <c r="QD2981" s="13"/>
      <c r="QE2981" s="13"/>
      <c r="QF2981" s="13"/>
      <c r="QG2981" s="13"/>
      <c r="QH2981" s="13"/>
      <c r="QI2981" s="13"/>
      <c r="QJ2981" s="13"/>
      <c r="QK2981" s="13"/>
      <c r="QL2981" s="13"/>
      <c r="QM2981" s="13"/>
      <c r="QN2981" s="13"/>
      <c r="QO2981" s="13"/>
      <c r="QP2981" s="13"/>
      <c r="QQ2981" s="13"/>
      <c r="QR2981" s="13"/>
      <c r="QS2981" s="13"/>
      <c r="QT2981" s="13"/>
      <c r="QU2981" s="13"/>
      <c r="QV2981" s="13"/>
      <c r="QW2981" s="13"/>
      <c r="QX2981" s="13"/>
      <c r="QY2981" s="13"/>
      <c r="QZ2981" s="13"/>
      <c r="RA2981" s="13"/>
      <c r="RB2981" s="13"/>
      <c r="RC2981" s="13"/>
      <c r="RD2981" s="13"/>
      <c r="RE2981" s="13"/>
      <c r="RF2981" s="13"/>
      <c r="RG2981" s="13"/>
      <c r="RH2981" s="13"/>
      <c r="RI2981" s="13"/>
      <c r="RJ2981" s="13"/>
      <c r="RK2981" s="13"/>
      <c r="RL2981" s="13"/>
      <c r="RM2981" s="13"/>
      <c r="RN2981" s="13"/>
      <c r="RO2981" s="13"/>
      <c r="RP2981" s="13"/>
      <c r="RQ2981" s="13"/>
      <c r="RR2981" s="13"/>
      <c r="RS2981" s="13"/>
      <c r="RT2981" s="13"/>
      <c r="RU2981" s="13"/>
      <c r="RV2981" s="13"/>
      <c r="RW2981" s="13"/>
      <c r="RX2981" s="13"/>
      <c r="RY2981" s="13"/>
      <c r="RZ2981" s="13"/>
      <c r="SA2981" s="13"/>
      <c r="SB2981" s="13"/>
      <c r="SC2981" s="13"/>
      <c r="SD2981" s="13"/>
      <c r="SE2981" s="13"/>
      <c r="SF2981" s="13"/>
      <c r="SG2981" s="13"/>
      <c r="SH2981" s="13"/>
      <c r="SI2981" s="13"/>
      <c r="SJ2981" s="13"/>
      <c r="SK2981" s="13"/>
      <c r="SL2981" s="13"/>
      <c r="SM2981" s="13"/>
      <c r="SN2981" s="13"/>
      <c r="SO2981" s="13"/>
      <c r="SP2981" s="13"/>
      <c r="SQ2981" s="13"/>
      <c r="SR2981" s="13"/>
      <c r="SS2981" s="13"/>
      <c r="ST2981" s="13"/>
      <c r="SU2981" s="13"/>
      <c r="SV2981" s="13"/>
      <c r="SW2981" s="13"/>
      <c r="SX2981" s="13"/>
      <c r="SY2981" s="13"/>
      <c r="SZ2981" s="13"/>
      <c r="TA2981" s="13"/>
      <c r="TB2981" s="13"/>
      <c r="TC2981" s="13"/>
      <c r="TD2981" s="13"/>
      <c r="TE2981" s="13"/>
      <c r="TF2981" s="13"/>
      <c r="TG2981" s="13"/>
      <c r="TH2981" s="13"/>
      <c r="TI2981" s="13"/>
      <c r="TJ2981" s="13"/>
      <c r="TK2981" s="13"/>
      <c r="TL2981" s="13"/>
      <c r="TM2981" s="13"/>
      <c r="TN2981" s="13"/>
      <c r="TO2981" s="13"/>
      <c r="TP2981" s="13"/>
      <c r="TQ2981" s="13"/>
      <c r="TR2981" s="13"/>
      <c r="TS2981" s="13"/>
      <c r="TT2981" s="13"/>
      <c r="TU2981" s="13"/>
      <c r="TV2981" s="13"/>
      <c r="TW2981" s="13"/>
      <c r="TX2981" s="13"/>
      <c r="TY2981" s="13"/>
      <c r="TZ2981" s="13"/>
      <c r="UA2981" s="13"/>
      <c r="UB2981" s="13"/>
      <c r="UC2981" s="13"/>
      <c r="UD2981" s="13"/>
      <c r="UE2981" s="13"/>
      <c r="UF2981" s="13"/>
      <c r="UG2981" s="13"/>
      <c r="UH2981" s="13"/>
      <c r="UI2981" s="13"/>
      <c r="UJ2981" s="13"/>
      <c r="UK2981" s="13"/>
      <c r="UL2981" s="13"/>
      <c r="UM2981" s="13"/>
      <c r="UN2981" s="13"/>
      <c r="UO2981" s="13"/>
      <c r="UP2981" s="13"/>
      <c r="UQ2981" s="13"/>
      <c r="UR2981" s="13"/>
      <c r="US2981" s="13"/>
      <c r="UT2981" s="13"/>
      <c r="UU2981" s="13"/>
      <c r="UV2981" s="13"/>
      <c r="UW2981" s="13"/>
      <c r="UX2981" s="13"/>
      <c r="UY2981" s="13"/>
      <c r="UZ2981" s="13"/>
    </row>
    <row r="2982" spans="1:572" x14ac:dyDescent="0.3">
      <c r="A2982" s="426">
        <v>4</v>
      </c>
      <c r="B2982" s="495" t="s">
        <v>36</v>
      </c>
      <c r="C2982" s="502" t="s">
        <v>2249</v>
      </c>
      <c r="D2982" s="496" t="s">
        <v>2249</v>
      </c>
      <c r="E2982" s="497" t="s">
        <v>242</v>
      </c>
      <c r="F2982" s="500" t="s">
        <v>2450</v>
      </c>
      <c r="G2982" s="500" t="s">
        <v>2450</v>
      </c>
      <c r="H2982" s="429" t="s">
        <v>2263</v>
      </c>
      <c r="I2982" s="499" t="s">
        <v>2480</v>
      </c>
      <c r="J2982" s="43"/>
      <c r="K2982" s="43"/>
      <c r="L2982" s="13"/>
      <c r="M2982" s="13"/>
      <c r="N2982" s="13"/>
      <c r="O2982" s="13"/>
      <c r="P2982" s="13"/>
      <c r="Q2982" s="13"/>
      <c r="R2982" s="13"/>
      <c r="S2982" s="13"/>
      <c r="T2982" s="13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  <c r="AK2982" s="13"/>
      <c r="AL2982" s="13"/>
      <c r="AM2982" s="13"/>
      <c r="AN2982" s="13"/>
      <c r="AO2982" s="13"/>
      <c r="AP2982" s="13"/>
      <c r="AQ2982" s="13"/>
      <c r="AR2982" s="13"/>
      <c r="AS2982" s="13"/>
      <c r="AT2982" s="13"/>
      <c r="AU2982" s="13"/>
      <c r="AV2982" s="13"/>
      <c r="AW2982" s="13"/>
      <c r="AX2982" s="13"/>
      <c r="AY2982" s="13"/>
      <c r="AZ2982" s="13"/>
      <c r="BA2982" s="13"/>
      <c r="BB2982" s="13"/>
      <c r="BC2982" s="13"/>
      <c r="BD2982" s="13"/>
      <c r="BE2982" s="13"/>
      <c r="BF2982" s="13"/>
      <c r="BG2982" s="13"/>
      <c r="BH2982" s="13"/>
      <c r="BI2982" s="13"/>
      <c r="BJ2982" s="13"/>
      <c r="BK2982" s="13"/>
      <c r="BL2982" s="13"/>
      <c r="BM2982" s="13"/>
      <c r="BN2982" s="13"/>
      <c r="BO2982" s="13"/>
      <c r="BP2982" s="13"/>
      <c r="BQ2982" s="13"/>
      <c r="BR2982" s="13"/>
      <c r="BS2982" s="13"/>
      <c r="BT2982" s="13"/>
      <c r="BU2982" s="13"/>
      <c r="BV2982" s="13"/>
      <c r="BW2982" s="13"/>
      <c r="BX2982" s="13"/>
      <c r="BY2982" s="13"/>
      <c r="BZ2982" s="13"/>
      <c r="CA2982" s="13"/>
      <c r="CB2982" s="13"/>
      <c r="CC2982" s="13"/>
      <c r="CD2982" s="13"/>
      <c r="CE2982" s="13"/>
      <c r="CF2982" s="13"/>
      <c r="CG2982" s="13"/>
      <c r="CH2982" s="13"/>
      <c r="CI2982" s="13"/>
      <c r="CJ2982" s="13"/>
      <c r="CK2982" s="13"/>
      <c r="CL2982" s="13"/>
      <c r="CM2982" s="13"/>
      <c r="CN2982" s="13"/>
      <c r="CO2982" s="13"/>
      <c r="CP2982" s="13"/>
      <c r="CQ2982" s="13"/>
      <c r="CR2982" s="13"/>
      <c r="CS2982" s="13"/>
      <c r="CT2982" s="13"/>
      <c r="CU2982" s="13"/>
      <c r="CV2982" s="13"/>
      <c r="CW2982" s="13"/>
      <c r="CX2982" s="13"/>
      <c r="CY2982" s="13"/>
      <c r="CZ2982" s="13"/>
      <c r="DA2982" s="13"/>
      <c r="DB2982" s="13"/>
      <c r="DC2982" s="13"/>
      <c r="DD2982" s="13"/>
      <c r="DE2982" s="13"/>
      <c r="DF2982" s="13"/>
      <c r="DG2982" s="13"/>
      <c r="DH2982" s="13"/>
      <c r="DI2982" s="13"/>
      <c r="DJ2982" s="13"/>
      <c r="DK2982" s="13"/>
      <c r="DL2982" s="13"/>
      <c r="DM2982" s="13"/>
      <c r="DN2982" s="13"/>
      <c r="DO2982" s="13"/>
      <c r="DP2982" s="13"/>
      <c r="DQ2982" s="13"/>
      <c r="DR2982" s="13"/>
      <c r="DS2982" s="13"/>
      <c r="DT2982" s="13"/>
      <c r="DU2982" s="13"/>
      <c r="DV2982" s="13"/>
      <c r="DW2982" s="13"/>
      <c r="DX2982" s="13"/>
      <c r="DY2982" s="13"/>
      <c r="DZ2982" s="13"/>
      <c r="EA2982" s="13"/>
      <c r="EB2982" s="13"/>
      <c r="EC2982" s="13"/>
      <c r="ED2982" s="13"/>
      <c r="EE2982" s="13"/>
      <c r="EF2982" s="13"/>
      <c r="EG2982" s="13"/>
      <c r="EH2982" s="13"/>
      <c r="EI2982" s="13"/>
      <c r="EJ2982" s="13"/>
      <c r="EK2982" s="13"/>
      <c r="EL2982" s="13"/>
      <c r="EM2982" s="13"/>
      <c r="EN2982" s="13"/>
      <c r="EO2982" s="13"/>
      <c r="EP2982" s="13"/>
      <c r="EQ2982" s="13"/>
      <c r="ER2982" s="13"/>
      <c r="ES2982" s="13"/>
      <c r="ET2982" s="13"/>
      <c r="EU2982" s="13"/>
      <c r="EV2982" s="13"/>
      <c r="EW2982" s="13"/>
      <c r="EX2982" s="13"/>
      <c r="EY2982" s="13"/>
      <c r="EZ2982" s="13"/>
      <c r="FA2982" s="13"/>
      <c r="FB2982" s="13"/>
      <c r="FC2982" s="13"/>
      <c r="FD2982" s="13"/>
      <c r="FE2982" s="13"/>
      <c r="FF2982" s="13"/>
      <c r="FG2982" s="13"/>
      <c r="FH2982" s="13"/>
      <c r="FI2982" s="13"/>
      <c r="FJ2982" s="13"/>
      <c r="FK2982" s="13"/>
      <c r="FL2982" s="13"/>
      <c r="FM2982" s="13"/>
      <c r="FN2982" s="13"/>
      <c r="FO2982" s="13"/>
      <c r="FP2982" s="13"/>
      <c r="FQ2982" s="13"/>
      <c r="FR2982" s="13"/>
      <c r="FS2982" s="13"/>
      <c r="FT2982" s="13"/>
      <c r="FU2982" s="13"/>
      <c r="FV2982" s="13"/>
      <c r="FW2982" s="13"/>
      <c r="FX2982" s="13"/>
      <c r="FY2982" s="13"/>
      <c r="FZ2982" s="13"/>
      <c r="GA2982" s="13"/>
      <c r="GB2982" s="13"/>
      <c r="GC2982" s="13"/>
      <c r="GD2982" s="13"/>
      <c r="GE2982" s="13"/>
      <c r="GF2982" s="13"/>
      <c r="GG2982" s="13"/>
      <c r="GH2982" s="13"/>
      <c r="GI2982" s="13"/>
      <c r="GJ2982" s="13"/>
      <c r="GK2982" s="13"/>
      <c r="GL2982" s="13"/>
      <c r="GM2982" s="13"/>
      <c r="GN2982" s="13"/>
      <c r="GO2982" s="13"/>
      <c r="GP2982" s="13"/>
      <c r="GQ2982" s="13"/>
      <c r="GR2982" s="13"/>
      <c r="GS2982" s="13"/>
      <c r="GT2982" s="13"/>
      <c r="GU2982" s="13"/>
      <c r="GV2982" s="13"/>
      <c r="GW2982" s="13"/>
      <c r="GX2982" s="13"/>
      <c r="GY2982" s="13"/>
      <c r="GZ2982" s="13"/>
      <c r="HA2982" s="13"/>
      <c r="HB2982" s="13"/>
      <c r="HC2982" s="13"/>
      <c r="HD2982" s="13"/>
      <c r="HE2982" s="13"/>
      <c r="HF2982" s="13"/>
      <c r="HG2982" s="13"/>
      <c r="HH2982" s="13"/>
      <c r="HI2982" s="13"/>
      <c r="HJ2982" s="13"/>
      <c r="HK2982" s="13"/>
      <c r="HL2982" s="13"/>
      <c r="HM2982" s="13"/>
      <c r="HN2982" s="13"/>
      <c r="HO2982" s="13"/>
      <c r="HP2982" s="13"/>
      <c r="HQ2982" s="13"/>
      <c r="HR2982" s="13"/>
      <c r="HS2982" s="13"/>
      <c r="HT2982" s="13"/>
      <c r="HU2982" s="13"/>
      <c r="HV2982" s="13"/>
      <c r="HW2982" s="13"/>
      <c r="HX2982" s="13"/>
      <c r="HY2982" s="13"/>
      <c r="HZ2982" s="13"/>
      <c r="IA2982" s="13"/>
      <c r="IB2982" s="13"/>
      <c r="IC2982" s="13"/>
      <c r="ID2982" s="13"/>
      <c r="IE2982" s="13"/>
      <c r="IF2982" s="13"/>
      <c r="IG2982" s="13"/>
      <c r="IH2982" s="13"/>
      <c r="II2982" s="13"/>
      <c r="IJ2982" s="13"/>
      <c r="IK2982" s="13"/>
      <c r="IL2982" s="13"/>
      <c r="IM2982" s="13"/>
      <c r="IN2982" s="13"/>
      <c r="IO2982" s="13"/>
      <c r="IP2982" s="13"/>
      <c r="IQ2982" s="13"/>
      <c r="IR2982" s="13"/>
      <c r="IS2982" s="13"/>
      <c r="IT2982" s="13"/>
      <c r="IU2982" s="13"/>
      <c r="IV2982" s="13"/>
      <c r="IW2982" s="13"/>
      <c r="IX2982" s="13"/>
      <c r="IY2982" s="13"/>
      <c r="IZ2982" s="13"/>
      <c r="JA2982" s="13"/>
      <c r="JB2982" s="13"/>
      <c r="JC2982" s="13"/>
      <c r="JD2982" s="13"/>
      <c r="JE2982" s="13"/>
      <c r="JF2982" s="13"/>
      <c r="JG2982" s="13"/>
      <c r="JH2982" s="13"/>
      <c r="JI2982" s="13"/>
      <c r="JJ2982" s="13"/>
      <c r="JK2982" s="13"/>
      <c r="JL2982" s="13"/>
      <c r="JM2982" s="13"/>
      <c r="JN2982" s="13"/>
      <c r="JO2982" s="13"/>
      <c r="JP2982" s="13"/>
      <c r="JQ2982" s="13"/>
      <c r="JR2982" s="13"/>
      <c r="JS2982" s="13"/>
      <c r="JT2982" s="13"/>
      <c r="JU2982" s="13"/>
      <c r="JV2982" s="13"/>
      <c r="JW2982" s="13"/>
      <c r="JX2982" s="13"/>
      <c r="JY2982" s="13"/>
      <c r="JZ2982" s="13"/>
      <c r="KA2982" s="13"/>
      <c r="KB2982" s="13"/>
      <c r="KC2982" s="13"/>
      <c r="KD2982" s="13"/>
      <c r="KE2982" s="13"/>
      <c r="KF2982" s="13"/>
      <c r="KG2982" s="13"/>
      <c r="KH2982" s="13"/>
      <c r="KI2982" s="13"/>
      <c r="KJ2982" s="13"/>
      <c r="KK2982" s="13"/>
      <c r="KL2982" s="13"/>
      <c r="KM2982" s="13"/>
      <c r="KN2982" s="13"/>
      <c r="KO2982" s="13"/>
      <c r="KP2982" s="13"/>
      <c r="KQ2982" s="13"/>
      <c r="KR2982" s="13"/>
      <c r="KS2982" s="13"/>
      <c r="KT2982" s="13"/>
      <c r="KU2982" s="13"/>
      <c r="KV2982" s="13"/>
      <c r="KW2982" s="13"/>
      <c r="KX2982" s="13"/>
      <c r="KY2982" s="13"/>
      <c r="KZ2982" s="13"/>
      <c r="LA2982" s="13"/>
      <c r="LB2982" s="13"/>
      <c r="LC2982" s="13"/>
      <c r="LD2982" s="13"/>
      <c r="LE2982" s="13"/>
      <c r="LF2982" s="13"/>
      <c r="LG2982" s="13"/>
      <c r="LH2982" s="13"/>
      <c r="LI2982" s="13"/>
      <c r="LJ2982" s="13"/>
      <c r="LK2982" s="13"/>
      <c r="LL2982" s="13"/>
      <c r="LM2982" s="13"/>
      <c r="LN2982" s="13"/>
      <c r="LO2982" s="13"/>
      <c r="LP2982" s="13"/>
      <c r="LQ2982" s="13"/>
      <c r="LR2982" s="13"/>
      <c r="LS2982" s="13"/>
      <c r="LT2982" s="13"/>
      <c r="LU2982" s="13"/>
      <c r="LV2982" s="13"/>
      <c r="LW2982" s="13"/>
      <c r="LX2982" s="13"/>
      <c r="LY2982" s="13"/>
      <c r="LZ2982" s="13"/>
      <c r="MA2982" s="13"/>
      <c r="MB2982" s="13"/>
      <c r="MC2982" s="13"/>
      <c r="MD2982" s="13"/>
      <c r="ME2982" s="13"/>
      <c r="MF2982" s="13"/>
      <c r="MG2982" s="13"/>
      <c r="MH2982" s="13"/>
      <c r="MI2982" s="13"/>
      <c r="MJ2982" s="13"/>
      <c r="MK2982" s="13"/>
      <c r="ML2982" s="13"/>
      <c r="MM2982" s="13"/>
      <c r="MN2982" s="13"/>
      <c r="MO2982" s="13"/>
      <c r="MP2982" s="13"/>
      <c r="MQ2982" s="13"/>
      <c r="MR2982" s="13"/>
      <c r="MS2982" s="13"/>
      <c r="MT2982" s="13"/>
      <c r="MU2982" s="13"/>
      <c r="MV2982" s="13"/>
      <c r="MW2982" s="13"/>
      <c r="MX2982" s="13"/>
      <c r="MY2982" s="13"/>
      <c r="MZ2982" s="13"/>
      <c r="NA2982" s="13"/>
      <c r="NB2982" s="13"/>
      <c r="NC2982" s="13"/>
      <c r="ND2982" s="13"/>
      <c r="NE2982" s="13"/>
      <c r="NF2982" s="13"/>
      <c r="NG2982" s="13"/>
      <c r="NH2982" s="13"/>
      <c r="NI2982" s="13"/>
      <c r="NJ2982" s="13"/>
      <c r="NK2982" s="13"/>
      <c r="NL2982" s="13"/>
      <c r="NM2982" s="13"/>
      <c r="NN2982" s="13"/>
      <c r="NO2982" s="13"/>
      <c r="NP2982" s="13"/>
      <c r="NQ2982" s="13"/>
      <c r="NR2982" s="13"/>
      <c r="NS2982" s="13"/>
      <c r="NT2982" s="13"/>
      <c r="NU2982" s="13"/>
      <c r="NV2982" s="13"/>
      <c r="NW2982" s="13"/>
      <c r="NX2982" s="13"/>
      <c r="NY2982" s="13"/>
      <c r="NZ2982" s="13"/>
      <c r="OA2982" s="13"/>
      <c r="OB2982" s="13"/>
      <c r="OC2982" s="13"/>
      <c r="OD2982" s="13"/>
      <c r="OE2982" s="13"/>
      <c r="OF2982" s="13"/>
      <c r="OG2982" s="13"/>
      <c r="OH2982" s="13"/>
      <c r="OI2982" s="13"/>
      <c r="OJ2982" s="13"/>
      <c r="OK2982" s="13"/>
      <c r="OL2982" s="13"/>
      <c r="OM2982" s="13"/>
      <c r="ON2982" s="13"/>
      <c r="OO2982" s="13"/>
      <c r="OP2982" s="13"/>
      <c r="OQ2982" s="13"/>
      <c r="OR2982" s="13"/>
      <c r="OS2982" s="13"/>
      <c r="OT2982" s="13"/>
      <c r="OU2982" s="13"/>
      <c r="OV2982" s="13"/>
      <c r="OW2982" s="13"/>
      <c r="OX2982" s="13"/>
      <c r="OY2982" s="13"/>
      <c r="OZ2982" s="13"/>
      <c r="PA2982" s="13"/>
      <c r="PB2982" s="13"/>
      <c r="PC2982" s="13"/>
      <c r="PD2982" s="13"/>
      <c r="PE2982" s="13"/>
      <c r="PF2982" s="13"/>
      <c r="PG2982" s="13"/>
      <c r="PH2982" s="13"/>
      <c r="PI2982" s="13"/>
      <c r="PJ2982" s="13"/>
      <c r="PK2982" s="13"/>
      <c r="PL2982" s="13"/>
      <c r="PM2982" s="13"/>
      <c r="PN2982" s="13"/>
      <c r="PO2982" s="13"/>
      <c r="PP2982" s="13"/>
      <c r="PQ2982" s="13"/>
      <c r="PR2982" s="13"/>
      <c r="PS2982" s="13"/>
      <c r="PT2982" s="13"/>
      <c r="PU2982" s="13"/>
      <c r="PV2982" s="13"/>
      <c r="PW2982" s="13"/>
      <c r="PX2982" s="13"/>
      <c r="PY2982" s="13"/>
      <c r="PZ2982" s="13"/>
      <c r="QA2982" s="13"/>
      <c r="QB2982" s="13"/>
      <c r="QC2982" s="13"/>
      <c r="QD2982" s="13"/>
      <c r="QE2982" s="13"/>
      <c r="QF2982" s="13"/>
      <c r="QG2982" s="13"/>
      <c r="QH2982" s="13"/>
      <c r="QI2982" s="13"/>
      <c r="QJ2982" s="13"/>
      <c r="QK2982" s="13"/>
      <c r="QL2982" s="13"/>
      <c r="QM2982" s="13"/>
      <c r="QN2982" s="13"/>
      <c r="QO2982" s="13"/>
      <c r="QP2982" s="13"/>
      <c r="QQ2982" s="13"/>
      <c r="QR2982" s="13"/>
      <c r="QS2982" s="13"/>
      <c r="QT2982" s="13"/>
      <c r="QU2982" s="13"/>
      <c r="QV2982" s="13"/>
      <c r="QW2982" s="13"/>
      <c r="QX2982" s="13"/>
      <c r="QY2982" s="13"/>
      <c r="QZ2982" s="13"/>
      <c r="RA2982" s="13"/>
      <c r="RB2982" s="13"/>
      <c r="RC2982" s="13"/>
      <c r="RD2982" s="13"/>
      <c r="RE2982" s="13"/>
      <c r="RF2982" s="13"/>
      <c r="RG2982" s="13"/>
      <c r="RH2982" s="13"/>
      <c r="RI2982" s="13"/>
      <c r="RJ2982" s="13"/>
      <c r="RK2982" s="13"/>
      <c r="RL2982" s="13"/>
      <c r="RM2982" s="13"/>
      <c r="RN2982" s="13"/>
      <c r="RO2982" s="13"/>
      <c r="RP2982" s="13"/>
      <c r="RQ2982" s="13"/>
      <c r="RR2982" s="13"/>
      <c r="RS2982" s="13"/>
      <c r="RT2982" s="13"/>
      <c r="RU2982" s="13"/>
      <c r="RV2982" s="13"/>
      <c r="RW2982" s="13"/>
      <c r="RX2982" s="13"/>
      <c r="RY2982" s="13"/>
      <c r="RZ2982" s="13"/>
      <c r="SA2982" s="13"/>
      <c r="SB2982" s="13"/>
      <c r="SC2982" s="13"/>
      <c r="SD2982" s="13"/>
      <c r="SE2982" s="13"/>
      <c r="SF2982" s="13"/>
      <c r="SG2982" s="13"/>
      <c r="SH2982" s="13"/>
      <c r="SI2982" s="13"/>
      <c r="SJ2982" s="13"/>
      <c r="SK2982" s="13"/>
      <c r="SL2982" s="13"/>
      <c r="SM2982" s="13"/>
      <c r="SN2982" s="13"/>
      <c r="SO2982" s="13"/>
      <c r="SP2982" s="13"/>
      <c r="SQ2982" s="13"/>
      <c r="SR2982" s="13"/>
      <c r="SS2982" s="13"/>
      <c r="ST2982" s="13"/>
      <c r="SU2982" s="13"/>
      <c r="SV2982" s="13"/>
      <c r="SW2982" s="13"/>
      <c r="SX2982" s="13"/>
      <c r="SY2982" s="13"/>
      <c r="SZ2982" s="13"/>
      <c r="TA2982" s="13"/>
      <c r="TB2982" s="13"/>
      <c r="TC2982" s="13"/>
      <c r="TD2982" s="13"/>
      <c r="TE2982" s="13"/>
      <c r="TF2982" s="13"/>
      <c r="TG2982" s="13"/>
      <c r="TH2982" s="13"/>
      <c r="TI2982" s="13"/>
      <c r="TJ2982" s="13"/>
      <c r="TK2982" s="13"/>
      <c r="TL2982" s="13"/>
      <c r="TM2982" s="13"/>
      <c r="TN2982" s="13"/>
      <c r="TO2982" s="13"/>
      <c r="TP2982" s="13"/>
      <c r="TQ2982" s="13"/>
      <c r="TR2982" s="13"/>
      <c r="TS2982" s="13"/>
      <c r="TT2982" s="13"/>
      <c r="TU2982" s="13"/>
      <c r="TV2982" s="13"/>
      <c r="TW2982" s="13"/>
      <c r="TX2982" s="13"/>
      <c r="TY2982" s="13"/>
      <c r="TZ2982" s="13"/>
      <c r="UA2982" s="13"/>
      <c r="UB2982" s="13"/>
      <c r="UC2982" s="13"/>
      <c r="UD2982" s="13"/>
      <c r="UE2982" s="13"/>
      <c r="UF2982" s="13"/>
      <c r="UG2982" s="13"/>
      <c r="UH2982" s="13"/>
      <c r="UI2982" s="13"/>
      <c r="UJ2982" s="13"/>
      <c r="UK2982" s="13"/>
      <c r="UL2982" s="13"/>
      <c r="UM2982" s="13"/>
      <c r="UN2982" s="13"/>
      <c r="UO2982" s="13"/>
      <c r="UP2982" s="13"/>
      <c r="UQ2982" s="13"/>
      <c r="UR2982" s="13"/>
      <c r="US2982" s="13"/>
      <c r="UT2982" s="13"/>
      <c r="UU2982" s="13"/>
      <c r="UV2982" s="13"/>
      <c r="UW2982" s="13"/>
      <c r="UX2982" s="13"/>
      <c r="UY2982" s="13"/>
      <c r="UZ2982" s="13"/>
    </row>
    <row r="2983" spans="1:572" x14ac:dyDescent="0.3">
      <c r="A2983" s="430"/>
      <c r="B2983" s="332" t="s">
        <v>2420</v>
      </c>
      <c r="C2983" s="334"/>
      <c r="D2983" s="498"/>
      <c r="E2983" s="334"/>
      <c r="F2983" s="485" t="s">
        <v>246</v>
      </c>
      <c r="G2983" s="486" t="s">
        <v>10</v>
      </c>
      <c r="H2983" s="432" t="s">
        <v>2265</v>
      </c>
      <c r="I2983" s="335" t="s">
        <v>965</v>
      </c>
      <c r="J2983" s="43"/>
      <c r="K2983" s="43"/>
      <c r="L2983" s="13"/>
      <c r="M2983" s="13"/>
      <c r="N2983" s="13"/>
      <c r="O2983" s="13"/>
      <c r="P2983" s="13"/>
      <c r="Q2983" s="13"/>
      <c r="R2983" s="13"/>
      <c r="S2983" s="13"/>
      <c r="T2983" s="13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  <c r="AK2983" s="13"/>
      <c r="AL2983" s="13"/>
      <c r="AM2983" s="13"/>
      <c r="AN2983" s="13"/>
      <c r="AO2983" s="13"/>
      <c r="AP2983" s="13"/>
      <c r="AQ2983" s="13"/>
      <c r="AR2983" s="13"/>
      <c r="AS2983" s="13"/>
      <c r="AT2983" s="13"/>
      <c r="AU2983" s="13"/>
      <c r="AV2983" s="13"/>
      <c r="AW2983" s="13"/>
      <c r="AX2983" s="13"/>
      <c r="AY2983" s="13"/>
      <c r="AZ2983" s="13"/>
      <c r="BA2983" s="13"/>
      <c r="BB2983" s="13"/>
      <c r="BC2983" s="13"/>
      <c r="BD2983" s="13"/>
      <c r="BE2983" s="13"/>
      <c r="BF2983" s="13"/>
      <c r="BG2983" s="13"/>
      <c r="BH2983" s="13"/>
      <c r="BI2983" s="13"/>
      <c r="BJ2983" s="13"/>
      <c r="BK2983" s="13"/>
      <c r="BL2983" s="13"/>
      <c r="BM2983" s="13"/>
      <c r="BN2983" s="13"/>
      <c r="BO2983" s="13"/>
      <c r="BP2983" s="13"/>
      <c r="BQ2983" s="13"/>
      <c r="BR2983" s="13"/>
      <c r="BS2983" s="13"/>
      <c r="BT2983" s="13"/>
      <c r="BU2983" s="13"/>
      <c r="BV2983" s="13"/>
      <c r="BW2983" s="13"/>
      <c r="BX2983" s="13"/>
      <c r="BY2983" s="13"/>
      <c r="BZ2983" s="13"/>
      <c r="CA2983" s="13"/>
      <c r="CB2983" s="13"/>
      <c r="CC2983" s="13"/>
      <c r="CD2983" s="13"/>
      <c r="CE2983" s="13"/>
      <c r="CF2983" s="13"/>
      <c r="CG2983" s="13"/>
      <c r="CH2983" s="13"/>
      <c r="CI2983" s="13"/>
      <c r="CJ2983" s="13"/>
      <c r="CK2983" s="13"/>
      <c r="CL2983" s="13"/>
      <c r="CM2983" s="13"/>
      <c r="CN2983" s="13"/>
      <c r="CO2983" s="13"/>
      <c r="CP2983" s="13"/>
      <c r="CQ2983" s="13"/>
      <c r="CR2983" s="13"/>
      <c r="CS2983" s="13"/>
      <c r="CT2983" s="13"/>
      <c r="CU2983" s="13"/>
      <c r="CV2983" s="13"/>
      <c r="CW2983" s="13"/>
      <c r="CX2983" s="13"/>
      <c r="CY2983" s="13"/>
      <c r="CZ2983" s="13"/>
      <c r="DA2983" s="13"/>
      <c r="DB2983" s="13"/>
      <c r="DC2983" s="13"/>
      <c r="DD2983" s="13"/>
      <c r="DE2983" s="13"/>
      <c r="DF2983" s="13"/>
      <c r="DG2983" s="13"/>
      <c r="DH2983" s="13"/>
      <c r="DI2983" s="13"/>
      <c r="DJ2983" s="13"/>
      <c r="DK2983" s="13"/>
      <c r="DL2983" s="13"/>
      <c r="DM2983" s="13"/>
      <c r="DN2983" s="13"/>
      <c r="DO2983" s="13"/>
      <c r="DP2983" s="13"/>
      <c r="DQ2983" s="13"/>
      <c r="DR2983" s="13"/>
      <c r="DS2983" s="13"/>
      <c r="DT2983" s="13"/>
      <c r="DU2983" s="13"/>
      <c r="DV2983" s="13"/>
      <c r="DW2983" s="13"/>
      <c r="DX2983" s="13"/>
      <c r="DY2983" s="13"/>
      <c r="DZ2983" s="13"/>
      <c r="EA2983" s="13"/>
      <c r="EB2983" s="13"/>
      <c r="EC2983" s="13"/>
      <c r="ED2983" s="13"/>
      <c r="EE2983" s="13"/>
      <c r="EF2983" s="13"/>
      <c r="EG2983" s="13"/>
      <c r="EH2983" s="13"/>
      <c r="EI2983" s="13"/>
      <c r="EJ2983" s="13"/>
      <c r="EK2983" s="13"/>
      <c r="EL2983" s="13"/>
      <c r="EM2983" s="13"/>
      <c r="EN2983" s="13"/>
      <c r="EO2983" s="13"/>
      <c r="EP2983" s="13"/>
      <c r="EQ2983" s="13"/>
      <c r="ER2983" s="13"/>
      <c r="ES2983" s="13"/>
      <c r="ET2983" s="13"/>
      <c r="EU2983" s="13"/>
      <c r="EV2983" s="13"/>
      <c r="EW2983" s="13"/>
      <c r="EX2983" s="13"/>
      <c r="EY2983" s="13"/>
      <c r="EZ2983" s="13"/>
      <c r="FA2983" s="13"/>
      <c r="FB2983" s="13"/>
      <c r="FC2983" s="13"/>
      <c r="FD2983" s="13"/>
      <c r="FE2983" s="13"/>
      <c r="FF2983" s="13"/>
      <c r="FG2983" s="13"/>
      <c r="FH2983" s="13"/>
      <c r="FI2983" s="13"/>
      <c r="FJ2983" s="13"/>
      <c r="FK2983" s="13"/>
      <c r="FL2983" s="13"/>
      <c r="FM2983" s="13"/>
      <c r="FN2983" s="13"/>
      <c r="FO2983" s="13"/>
      <c r="FP2983" s="13"/>
      <c r="FQ2983" s="13"/>
      <c r="FR2983" s="13"/>
      <c r="FS2983" s="13"/>
      <c r="FT2983" s="13"/>
      <c r="FU2983" s="13"/>
      <c r="FV2983" s="13"/>
      <c r="FW2983" s="13"/>
      <c r="FX2983" s="13"/>
      <c r="FY2983" s="13"/>
      <c r="FZ2983" s="13"/>
      <c r="GA2983" s="13"/>
      <c r="GB2983" s="13"/>
      <c r="GC2983" s="13"/>
      <c r="GD2983" s="13"/>
      <c r="GE2983" s="13"/>
      <c r="GF2983" s="13"/>
      <c r="GG2983" s="13"/>
      <c r="GH2983" s="13"/>
      <c r="GI2983" s="13"/>
      <c r="GJ2983" s="13"/>
      <c r="GK2983" s="13"/>
      <c r="GL2983" s="13"/>
      <c r="GM2983" s="13"/>
      <c r="GN2983" s="13"/>
      <c r="GO2983" s="13"/>
      <c r="GP2983" s="13"/>
      <c r="GQ2983" s="13"/>
      <c r="GR2983" s="13"/>
      <c r="GS2983" s="13"/>
      <c r="GT2983" s="13"/>
      <c r="GU2983" s="13"/>
      <c r="GV2983" s="13"/>
      <c r="GW2983" s="13"/>
      <c r="GX2983" s="13"/>
      <c r="GY2983" s="13"/>
      <c r="GZ2983" s="13"/>
      <c r="HA2983" s="13"/>
      <c r="HB2983" s="13"/>
      <c r="HC2983" s="13"/>
      <c r="HD2983" s="13"/>
      <c r="HE2983" s="13"/>
      <c r="HF2983" s="13"/>
      <c r="HG2983" s="13"/>
      <c r="HH2983" s="13"/>
      <c r="HI2983" s="13"/>
      <c r="HJ2983" s="13"/>
      <c r="HK2983" s="13"/>
      <c r="HL2983" s="13"/>
      <c r="HM2983" s="13"/>
      <c r="HN2983" s="13"/>
      <c r="HO2983" s="13"/>
      <c r="HP2983" s="13"/>
      <c r="HQ2983" s="13"/>
      <c r="HR2983" s="13"/>
      <c r="HS2983" s="13"/>
      <c r="HT2983" s="13"/>
      <c r="HU2983" s="13"/>
      <c r="HV2983" s="13"/>
      <c r="HW2983" s="13"/>
      <c r="HX2983" s="13"/>
      <c r="HY2983" s="13"/>
      <c r="HZ2983" s="13"/>
      <c r="IA2983" s="13"/>
      <c r="IB2983" s="13"/>
      <c r="IC2983" s="13"/>
      <c r="ID2983" s="13"/>
      <c r="IE2983" s="13"/>
      <c r="IF2983" s="13"/>
      <c r="IG2983" s="13"/>
      <c r="IH2983" s="13"/>
      <c r="II2983" s="13"/>
      <c r="IJ2983" s="13"/>
      <c r="IK2983" s="13"/>
      <c r="IL2983" s="13"/>
      <c r="IM2983" s="13"/>
      <c r="IN2983" s="13"/>
      <c r="IO2983" s="13"/>
      <c r="IP2983" s="13"/>
      <c r="IQ2983" s="13"/>
      <c r="IR2983" s="13"/>
      <c r="IS2983" s="13"/>
      <c r="IT2983" s="13"/>
      <c r="IU2983" s="13"/>
      <c r="IV2983" s="13"/>
      <c r="IW2983" s="13"/>
      <c r="IX2983" s="13"/>
      <c r="IY2983" s="13"/>
      <c r="IZ2983" s="13"/>
      <c r="JA2983" s="13"/>
      <c r="JB2983" s="13"/>
      <c r="JC2983" s="13"/>
      <c r="JD2983" s="13"/>
      <c r="JE2983" s="13"/>
      <c r="JF2983" s="13"/>
      <c r="JG2983" s="13"/>
      <c r="JH2983" s="13"/>
      <c r="JI2983" s="13"/>
      <c r="JJ2983" s="13"/>
      <c r="JK2983" s="13"/>
      <c r="JL2983" s="13"/>
      <c r="JM2983" s="13"/>
      <c r="JN2983" s="13"/>
      <c r="JO2983" s="13"/>
      <c r="JP2983" s="13"/>
      <c r="JQ2983" s="13"/>
      <c r="JR2983" s="13"/>
      <c r="JS2983" s="13"/>
      <c r="JT2983" s="13"/>
      <c r="JU2983" s="13"/>
      <c r="JV2983" s="13"/>
      <c r="JW2983" s="13"/>
      <c r="JX2983" s="13"/>
      <c r="JY2983" s="13"/>
      <c r="JZ2983" s="13"/>
      <c r="KA2983" s="13"/>
      <c r="KB2983" s="13"/>
      <c r="KC2983" s="13"/>
      <c r="KD2983" s="13"/>
      <c r="KE2983" s="13"/>
      <c r="KF2983" s="13"/>
      <c r="KG2983" s="13"/>
      <c r="KH2983" s="13"/>
      <c r="KI2983" s="13"/>
      <c r="KJ2983" s="13"/>
      <c r="KK2983" s="13"/>
      <c r="KL2983" s="13"/>
      <c r="KM2983" s="13"/>
      <c r="KN2983" s="13"/>
      <c r="KO2983" s="13"/>
      <c r="KP2983" s="13"/>
      <c r="KQ2983" s="13"/>
      <c r="KR2983" s="13"/>
      <c r="KS2983" s="13"/>
      <c r="KT2983" s="13"/>
      <c r="KU2983" s="13"/>
      <c r="KV2983" s="13"/>
      <c r="KW2983" s="13"/>
      <c r="KX2983" s="13"/>
      <c r="KY2983" s="13"/>
      <c r="KZ2983" s="13"/>
      <c r="LA2983" s="13"/>
      <c r="LB2983" s="13"/>
      <c r="LC2983" s="13"/>
      <c r="LD2983" s="13"/>
      <c r="LE2983" s="13"/>
      <c r="LF2983" s="13"/>
      <c r="LG2983" s="13"/>
      <c r="LH2983" s="13"/>
      <c r="LI2983" s="13"/>
      <c r="LJ2983" s="13"/>
      <c r="LK2983" s="13"/>
      <c r="LL2983" s="13"/>
      <c r="LM2983" s="13"/>
      <c r="LN2983" s="13"/>
      <c r="LO2983" s="13"/>
      <c r="LP2983" s="13"/>
      <c r="LQ2983" s="13"/>
      <c r="LR2983" s="13"/>
      <c r="LS2983" s="13"/>
      <c r="LT2983" s="13"/>
      <c r="LU2983" s="13"/>
      <c r="LV2983" s="13"/>
      <c r="LW2983" s="13"/>
      <c r="LX2983" s="13"/>
      <c r="LY2983" s="13"/>
      <c r="LZ2983" s="13"/>
      <c r="MA2983" s="13"/>
      <c r="MB2983" s="13"/>
      <c r="MC2983" s="13"/>
      <c r="MD2983" s="13"/>
      <c r="ME2983" s="13"/>
      <c r="MF2983" s="13"/>
      <c r="MG2983" s="13"/>
      <c r="MH2983" s="13"/>
      <c r="MI2983" s="13"/>
      <c r="MJ2983" s="13"/>
      <c r="MK2983" s="13"/>
      <c r="ML2983" s="13"/>
      <c r="MM2983" s="13"/>
      <c r="MN2983" s="13"/>
      <c r="MO2983" s="13"/>
      <c r="MP2983" s="13"/>
      <c r="MQ2983" s="13"/>
      <c r="MR2983" s="13"/>
      <c r="MS2983" s="13"/>
      <c r="MT2983" s="13"/>
      <c r="MU2983" s="13"/>
      <c r="MV2983" s="13"/>
      <c r="MW2983" s="13"/>
      <c r="MX2983" s="13"/>
      <c r="MY2983" s="13"/>
      <c r="MZ2983" s="13"/>
      <c r="NA2983" s="13"/>
      <c r="NB2983" s="13"/>
      <c r="NC2983" s="13"/>
      <c r="ND2983" s="13"/>
      <c r="NE2983" s="13"/>
      <c r="NF2983" s="13"/>
      <c r="NG2983" s="13"/>
      <c r="NH2983" s="13"/>
      <c r="NI2983" s="13"/>
      <c r="NJ2983" s="13"/>
      <c r="NK2983" s="13"/>
      <c r="NL2983" s="13"/>
      <c r="NM2983" s="13"/>
      <c r="NN2983" s="13"/>
      <c r="NO2983" s="13"/>
      <c r="NP2983" s="13"/>
      <c r="NQ2983" s="13"/>
      <c r="NR2983" s="13"/>
      <c r="NS2983" s="13"/>
      <c r="NT2983" s="13"/>
      <c r="NU2983" s="13"/>
      <c r="NV2983" s="13"/>
      <c r="NW2983" s="13"/>
      <c r="NX2983" s="13"/>
      <c r="NY2983" s="13"/>
      <c r="NZ2983" s="13"/>
      <c r="OA2983" s="13"/>
      <c r="OB2983" s="13"/>
      <c r="OC2983" s="13"/>
      <c r="OD2983" s="13"/>
      <c r="OE2983" s="13"/>
      <c r="OF2983" s="13"/>
      <c r="OG2983" s="13"/>
      <c r="OH2983" s="13"/>
      <c r="OI2983" s="13"/>
      <c r="OJ2983" s="13"/>
      <c r="OK2983" s="13"/>
      <c r="OL2983" s="13"/>
      <c r="OM2983" s="13"/>
      <c r="ON2983" s="13"/>
      <c r="OO2983" s="13"/>
      <c r="OP2983" s="13"/>
      <c r="OQ2983" s="13"/>
      <c r="OR2983" s="13"/>
      <c r="OS2983" s="13"/>
      <c r="OT2983" s="13"/>
      <c r="OU2983" s="13"/>
      <c r="OV2983" s="13"/>
      <c r="OW2983" s="13"/>
      <c r="OX2983" s="13"/>
      <c r="OY2983" s="13"/>
      <c r="OZ2983" s="13"/>
      <c r="PA2983" s="13"/>
      <c r="PB2983" s="13"/>
      <c r="PC2983" s="13"/>
      <c r="PD2983" s="13"/>
      <c r="PE2983" s="13"/>
      <c r="PF2983" s="13"/>
      <c r="PG2983" s="13"/>
      <c r="PH2983" s="13"/>
      <c r="PI2983" s="13"/>
      <c r="PJ2983" s="13"/>
      <c r="PK2983" s="13"/>
      <c r="PL2983" s="13"/>
      <c r="PM2983" s="13"/>
      <c r="PN2983" s="13"/>
      <c r="PO2983" s="13"/>
      <c r="PP2983" s="13"/>
      <c r="PQ2983" s="13"/>
      <c r="PR2983" s="13"/>
      <c r="PS2983" s="13"/>
      <c r="PT2983" s="13"/>
      <c r="PU2983" s="13"/>
      <c r="PV2983" s="13"/>
      <c r="PW2983" s="13"/>
      <c r="PX2983" s="13"/>
      <c r="PY2983" s="13"/>
      <c r="PZ2983" s="13"/>
      <c r="QA2983" s="13"/>
      <c r="QB2983" s="13"/>
      <c r="QC2983" s="13"/>
      <c r="QD2983" s="13"/>
      <c r="QE2983" s="13"/>
      <c r="QF2983" s="13"/>
      <c r="QG2983" s="13"/>
      <c r="QH2983" s="13"/>
      <c r="QI2983" s="13"/>
      <c r="QJ2983" s="13"/>
      <c r="QK2983" s="13"/>
      <c r="QL2983" s="13"/>
      <c r="QM2983" s="13"/>
      <c r="QN2983" s="13"/>
      <c r="QO2983" s="13"/>
      <c r="QP2983" s="13"/>
      <c r="QQ2983" s="13"/>
      <c r="QR2983" s="13"/>
      <c r="QS2983" s="13"/>
      <c r="QT2983" s="13"/>
      <c r="QU2983" s="13"/>
      <c r="QV2983" s="13"/>
      <c r="QW2983" s="13"/>
      <c r="QX2983" s="13"/>
      <c r="QY2983" s="13"/>
      <c r="QZ2983" s="13"/>
      <c r="RA2983" s="13"/>
      <c r="RB2983" s="13"/>
      <c r="RC2983" s="13"/>
      <c r="RD2983" s="13"/>
      <c r="RE2983" s="13"/>
      <c r="RF2983" s="13"/>
      <c r="RG2983" s="13"/>
      <c r="RH2983" s="13"/>
      <c r="RI2983" s="13"/>
      <c r="RJ2983" s="13"/>
      <c r="RK2983" s="13"/>
      <c r="RL2983" s="13"/>
      <c r="RM2983" s="13"/>
      <c r="RN2983" s="13"/>
      <c r="RO2983" s="13"/>
      <c r="RP2983" s="13"/>
      <c r="RQ2983" s="13"/>
      <c r="RR2983" s="13"/>
      <c r="RS2983" s="13"/>
      <c r="RT2983" s="13"/>
      <c r="RU2983" s="13"/>
      <c r="RV2983" s="13"/>
      <c r="RW2983" s="13"/>
      <c r="RX2983" s="13"/>
      <c r="RY2983" s="13"/>
      <c r="RZ2983" s="13"/>
      <c r="SA2983" s="13"/>
      <c r="SB2983" s="13"/>
      <c r="SC2983" s="13"/>
      <c r="SD2983" s="13"/>
      <c r="SE2983" s="13"/>
      <c r="SF2983" s="13"/>
      <c r="SG2983" s="13"/>
      <c r="SH2983" s="13"/>
      <c r="SI2983" s="13"/>
      <c r="SJ2983" s="13"/>
      <c r="SK2983" s="13"/>
      <c r="SL2983" s="13"/>
      <c r="SM2983" s="13"/>
      <c r="SN2983" s="13"/>
      <c r="SO2983" s="13"/>
      <c r="SP2983" s="13"/>
      <c r="SQ2983" s="13"/>
      <c r="SR2983" s="13"/>
      <c r="SS2983" s="13"/>
      <c r="ST2983" s="13"/>
      <c r="SU2983" s="13"/>
      <c r="SV2983" s="13"/>
      <c r="SW2983" s="13"/>
      <c r="SX2983" s="13"/>
      <c r="SY2983" s="13"/>
      <c r="SZ2983" s="13"/>
      <c r="TA2983" s="13"/>
      <c r="TB2983" s="13"/>
      <c r="TC2983" s="13"/>
      <c r="TD2983" s="13"/>
      <c r="TE2983" s="13"/>
      <c r="TF2983" s="13"/>
      <c r="TG2983" s="13"/>
      <c r="TH2983" s="13"/>
      <c r="TI2983" s="13"/>
      <c r="TJ2983" s="13"/>
      <c r="TK2983" s="13"/>
      <c r="TL2983" s="13"/>
      <c r="TM2983" s="13"/>
      <c r="TN2983" s="13"/>
      <c r="TO2983" s="13"/>
      <c r="TP2983" s="13"/>
      <c r="TQ2983" s="13"/>
      <c r="TR2983" s="13"/>
      <c r="TS2983" s="13"/>
      <c r="TT2983" s="13"/>
      <c r="TU2983" s="13"/>
      <c r="TV2983" s="13"/>
      <c r="TW2983" s="13"/>
      <c r="TX2983" s="13"/>
      <c r="TY2983" s="13"/>
      <c r="TZ2983" s="13"/>
      <c r="UA2983" s="13"/>
      <c r="UB2983" s="13"/>
      <c r="UC2983" s="13"/>
      <c r="UD2983" s="13"/>
      <c r="UE2983" s="13"/>
      <c r="UF2983" s="13"/>
      <c r="UG2983" s="13"/>
      <c r="UH2983" s="13"/>
      <c r="UI2983" s="13"/>
      <c r="UJ2983" s="13"/>
      <c r="UK2983" s="13"/>
      <c r="UL2983" s="13"/>
      <c r="UM2983" s="13"/>
      <c r="UN2983" s="13"/>
      <c r="UO2983" s="13"/>
      <c r="UP2983" s="13"/>
      <c r="UQ2983" s="13"/>
      <c r="UR2983" s="13"/>
      <c r="US2983" s="13"/>
      <c r="UT2983" s="13"/>
      <c r="UU2983" s="13"/>
      <c r="UV2983" s="13"/>
      <c r="UW2983" s="13"/>
      <c r="UX2983" s="13"/>
      <c r="UY2983" s="13"/>
      <c r="UZ2983" s="13"/>
    </row>
    <row r="2984" spans="1:572" x14ac:dyDescent="0.3">
      <c r="A2984" s="433"/>
      <c r="B2984" s="337"/>
      <c r="C2984" s="339"/>
      <c r="D2984" s="345"/>
      <c r="E2984" s="339"/>
      <c r="F2984" s="340" t="str">
        <f>+D2982</f>
        <v>1,817.40 บาท</v>
      </c>
      <c r="G2984" s="340" t="str">
        <f>+F2984</f>
        <v>1,817.40 บาท</v>
      </c>
      <c r="H2984" s="449"/>
      <c r="I2984" s="341"/>
      <c r="J2984" s="43"/>
      <c r="K2984" s="43"/>
      <c r="L2984" s="13"/>
      <c r="M2984" s="13"/>
      <c r="N2984" s="13"/>
      <c r="O2984" s="13"/>
      <c r="P2984" s="13"/>
      <c r="Q2984" s="13"/>
      <c r="R2984" s="13"/>
      <c r="S2984" s="13"/>
      <c r="T2984" s="13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  <c r="AK2984" s="13"/>
      <c r="AL2984" s="13"/>
      <c r="AM2984" s="13"/>
      <c r="AN2984" s="13"/>
      <c r="AO2984" s="13"/>
      <c r="AP2984" s="13"/>
      <c r="AQ2984" s="13"/>
      <c r="AR2984" s="13"/>
      <c r="AS2984" s="13"/>
      <c r="AT2984" s="13"/>
      <c r="AU2984" s="13"/>
      <c r="AV2984" s="13"/>
      <c r="AW2984" s="13"/>
      <c r="AX2984" s="13"/>
      <c r="AY2984" s="13"/>
      <c r="AZ2984" s="13"/>
      <c r="BA2984" s="13"/>
      <c r="BB2984" s="13"/>
      <c r="BC2984" s="13"/>
      <c r="BD2984" s="13"/>
      <c r="BE2984" s="13"/>
      <c r="BF2984" s="13"/>
      <c r="BG2984" s="13"/>
      <c r="BH2984" s="13"/>
      <c r="BI2984" s="13"/>
      <c r="BJ2984" s="13"/>
      <c r="BK2984" s="13"/>
      <c r="BL2984" s="13"/>
      <c r="BM2984" s="13"/>
      <c r="BN2984" s="13"/>
      <c r="BO2984" s="13"/>
      <c r="BP2984" s="13"/>
      <c r="BQ2984" s="13"/>
      <c r="BR2984" s="13"/>
      <c r="BS2984" s="13"/>
      <c r="BT2984" s="13"/>
      <c r="BU2984" s="13"/>
      <c r="BV2984" s="13"/>
      <c r="BW2984" s="13"/>
      <c r="BX2984" s="13"/>
      <c r="BY2984" s="13"/>
      <c r="BZ2984" s="13"/>
      <c r="CA2984" s="13"/>
      <c r="CB2984" s="13"/>
      <c r="CC2984" s="13"/>
      <c r="CD2984" s="13"/>
      <c r="CE2984" s="13"/>
      <c r="CF2984" s="13"/>
      <c r="CG2984" s="13"/>
      <c r="CH2984" s="13"/>
      <c r="CI2984" s="13"/>
      <c r="CJ2984" s="13"/>
      <c r="CK2984" s="13"/>
      <c r="CL2984" s="13"/>
      <c r="CM2984" s="13"/>
      <c r="CN2984" s="13"/>
      <c r="CO2984" s="13"/>
      <c r="CP2984" s="13"/>
      <c r="CQ2984" s="13"/>
      <c r="CR2984" s="13"/>
      <c r="CS2984" s="13"/>
      <c r="CT2984" s="13"/>
      <c r="CU2984" s="13"/>
      <c r="CV2984" s="13"/>
      <c r="CW2984" s="13"/>
      <c r="CX2984" s="13"/>
      <c r="CY2984" s="13"/>
      <c r="CZ2984" s="13"/>
      <c r="DA2984" s="13"/>
      <c r="DB2984" s="13"/>
      <c r="DC2984" s="13"/>
      <c r="DD2984" s="13"/>
      <c r="DE2984" s="13"/>
      <c r="DF2984" s="13"/>
      <c r="DG2984" s="13"/>
      <c r="DH2984" s="13"/>
      <c r="DI2984" s="13"/>
      <c r="DJ2984" s="13"/>
      <c r="DK2984" s="13"/>
      <c r="DL2984" s="13"/>
      <c r="DM2984" s="13"/>
      <c r="DN2984" s="13"/>
      <c r="DO2984" s="13"/>
      <c r="DP2984" s="13"/>
      <c r="DQ2984" s="13"/>
      <c r="DR2984" s="13"/>
      <c r="DS2984" s="13"/>
      <c r="DT2984" s="13"/>
      <c r="DU2984" s="13"/>
      <c r="DV2984" s="13"/>
      <c r="DW2984" s="13"/>
      <c r="DX2984" s="13"/>
      <c r="DY2984" s="13"/>
      <c r="DZ2984" s="13"/>
      <c r="EA2984" s="13"/>
      <c r="EB2984" s="13"/>
      <c r="EC2984" s="13"/>
      <c r="ED2984" s="13"/>
      <c r="EE2984" s="13"/>
      <c r="EF2984" s="13"/>
      <c r="EG2984" s="13"/>
      <c r="EH2984" s="13"/>
      <c r="EI2984" s="13"/>
      <c r="EJ2984" s="13"/>
      <c r="EK2984" s="13"/>
      <c r="EL2984" s="13"/>
      <c r="EM2984" s="13"/>
      <c r="EN2984" s="13"/>
      <c r="EO2984" s="13"/>
      <c r="EP2984" s="13"/>
      <c r="EQ2984" s="13"/>
      <c r="ER2984" s="13"/>
      <c r="ES2984" s="13"/>
      <c r="ET2984" s="13"/>
      <c r="EU2984" s="13"/>
      <c r="EV2984" s="13"/>
      <c r="EW2984" s="13"/>
      <c r="EX2984" s="13"/>
      <c r="EY2984" s="13"/>
      <c r="EZ2984" s="13"/>
      <c r="FA2984" s="13"/>
      <c r="FB2984" s="13"/>
      <c r="FC2984" s="13"/>
      <c r="FD2984" s="13"/>
      <c r="FE2984" s="13"/>
      <c r="FF2984" s="13"/>
      <c r="FG2984" s="13"/>
      <c r="FH2984" s="13"/>
      <c r="FI2984" s="13"/>
      <c r="FJ2984" s="13"/>
      <c r="FK2984" s="13"/>
      <c r="FL2984" s="13"/>
      <c r="FM2984" s="13"/>
      <c r="FN2984" s="13"/>
      <c r="FO2984" s="13"/>
      <c r="FP2984" s="13"/>
      <c r="FQ2984" s="13"/>
      <c r="FR2984" s="13"/>
      <c r="FS2984" s="13"/>
      <c r="FT2984" s="13"/>
      <c r="FU2984" s="13"/>
      <c r="FV2984" s="13"/>
      <c r="FW2984" s="13"/>
      <c r="FX2984" s="13"/>
      <c r="FY2984" s="13"/>
      <c r="FZ2984" s="13"/>
      <c r="GA2984" s="13"/>
      <c r="GB2984" s="13"/>
      <c r="GC2984" s="13"/>
      <c r="GD2984" s="13"/>
      <c r="GE2984" s="13"/>
      <c r="GF2984" s="13"/>
      <c r="GG2984" s="13"/>
      <c r="GH2984" s="13"/>
      <c r="GI2984" s="13"/>
      <c r="GJ2984" s="13"/>
      <c r="GK2984" s="13"/>
      <c r="GL2984" s="13"/>
      <c r="GM2984" s="13"/>
      <c r="GN2984" s="13"/>
      <c r="GO2984" s="13"/>
      <c r="GP2984" s="13"/>
      <c r="GQ2984" s="13"/>
      <c r="GR2984" s="13"/>
      <c r="GS2984" s="13"/>
      <c r="GT2984" s="13"/>
      <c r="GU2984" s="13"/>
      <c r="GV2984" s="13"/>
      <c r="GW2984" s="13"/>
      <c r="GX2984" s="13"/>
      <c r="GY2984" s="13"/>
      <c r="GZ2984" s="13"/>
      <c r="HA2984" s="13"/>
      <c r="HB2984" s="13"/>
      <c r="HC2984" s="13"/>
      <c r="HD2984" s="13"/>
      <c r="HE2984" s="13"/>
      <c r="HF2984" s="13"/>
      <c r="HG2984" s="13"/>
      <c r="HH2984" s="13"/>
      <c r="HI2984" s="13"/>
      <c r="HJ2984" s="13"/>
      <c r="HK2984" s="13"/>
      <c r="HL2984" s="13"/>
      <c r="HM2984" s="13"/>
      <c r="HN2984" s="13"/>
      <c r="HO2984" s="13"/>
      <c r="HP2984" s="13"/>
      <c r="HQ2984" s="13"/>
      <c r="HR2984" s="13"/>
      <c r="HS2984" s="13"/>
      <c r="HT2984" s="13"/>
      <c r="HU2984" s="13"/>
      <c r="HV2984" s="13"/>
      <c r="HW2984" s="13"/>
      <c r="HX2984" s="13"/>
      <c r="HY2984" s="13"/>
      <c r="HZ2984" s="13"/>
      <c r="IA2984" s="13"/>
      <c r="IB2984" s="13"/>
      <c r="IC2984" s="13"/>
      <c r="ID2984" s="13"/>
      <c r="IE2984" s="13"/>
      <c r="IF2984" s="13"/>
      <c r="IG2984" s="13"/>
      <c r="IH2984" s="13"/>
      <c r="II2984" s="13"/>
      <c r="IJ2984" s="13"/>
      <c r="IK2984" s="13"/>
      <c r="IL2984" s="13"/>
      <c r="IM2984" s="13"/>
      <c r="IN2984" s="13"/>
      <c r="IO2984" s="13"/>
      <c r="IP2984" s="13"/>
      <c r="IQ2984" s="13"/>
      <c r="IR2984" s="13"/>
      <c r="IS2984" s="13"/>
      <c r="IT2984" s="13"/>
      <c r="IU2984" s="13"/>
      <c r="IV2984" s="13"/>
      <c r="IW2984" s="13"/>
      <c r="IX2984" s="13"/>
      <c r="IY2984" s="13"/>
      <c r="IZ2984" s="13"/>
      <c r="JA2984" s="13"/>
      <c r="JB2984" s="13"/>
      <c r="JC2984" s="13"/>
      <c r="JD2984" s="13"/>
      <c r="JE2984" s="13"/>
      <c r="JF2984" s="13"/>
      <c r="JG2984" s="13"/>
      <c r="JH2984" s="13"/>
      <c r="JI2984" s="13"/>
      <c r="JJ2984" s="13"/>
      <c r="JK2984" s="13"/>
      <c r="JL2984" s="13"/>
      <c r="JM2984" s="13"/>
      <c r="JN2984" s="13"/>
      <c r="JO2984" s="13"/>
      <c r="JP2984" s="13"/>
      <c r="JQ2984" s="13"/>
      <c r="JR2984" s="13"/>
      <c r="JS2984" s="13"/>
      <c r="JT2984" s="13"/>
      <c r="JU2984" s="13"/>
      <c r="JV2984" s="13"/>
      <c r="JW2984" s="13"/>
      <c r="JX2984" s="13"/>
      <c r="JY2984" s="13"/>
      <c r="JZ2984" s="13"/>
      <c r="KA2984" s="13"/>
      <c r="KB2984" s="13"/>
      <c r="KC2984" s="13"/>
      <c r="KD2984" s="13"/>
      <c r="KE2984" s="13"/>
      <c r="KF2984" s="13"/>
      <c r="KG2984" s="13"/>
      <c r="KH2984" s="13"/>
      <c r="KI2984" s="13"/>
      <c r="KJ2984" s="13"/>
      <c r="KK2984" s="13"/>
      <c r="KL2984" s="13"/>
      <c r="KM2984" s="13"/>
      <c r="KN2984" s="13"/>
      <c r="KO2984" s="13"/>
      <c r="KP2984" s="13"/>
      <c r="KQ2984" s="13"/>
      <c r="KR2984" s="13"/>
      <c r="KS2984" s="13"/>
      <c r="KT2984" s="13"/>
      <c r="KU2984" s="13"/>
      <c r="KV2984" s="13"/>
      <c r="KW2984" s="13"/>
      <c r="KX2984" s="13"/>
      <c r="KY2984" s="13"/>
      <c r="KZ2984" s="13"/>
      <c r="LA2984" s="13"/>
      <c r="LB2984" s="13"/>
      <c r="LC2984" s="13"/>
      <c r="LD2984" s="13"/>
      <c r="LE2984" s="13"/>
      <c r="LF2984" s="13"/>
      <c r="LG2984" s="13"/>
      <c r="LH2984" s="13"/>
      <c r="LI2984" s="13"/>
      <c r="LJ2984" s="13"/>
      <c r="LK2984" s="13"/>
      <c r="LL2984" s="13"/>
      <c r="LM2984" s="13"/>
      <c r="LN2984" s="13"/>
      <c r="LO2984" s="13"/>
      <c r="LP2984" s="13"/>
      <c r="LQ2984" s="13"/>
      <c r="LR2984" s="13"/>
      <c r="LS2984" s="13"/>
      <c r="LT2984" s="13"/>
      <c r="LU2984" s="13"/>
      <c r="LV2984" s="13"/>
      <c r="LW2984" s="13"/>
      <c r="LX2984" s="13"/>
      <c r="LY2984" s="13"/>
      <c r="LZ2984" s="13"/>
      <c r="MA2984" s="13"/>
      <c r="MB2984" s="13"/>
      <c r="MC2984" s="13"/>
      <c r="MD2984" s="13"/>
      <c r="ME2984" s="13"/>
      <c r="MF2984" s="13"/>
      <c r="MG2984" s="13"/>
      <c r="MH2984" s="13"/>
      <c r="MI2984" s="13"/>
      <c r="MJ2984" s="13"/>
      <c r="MK2984" s="13"/>
      <c r="ML2984" s="13"/>
      <c r="MM2984" s="13"/>
      <c r="MN2984" s="13"/>
      <c r="MO2984" s="13"/>
      <c r="MP2984" s="13"/>
      <c r="MQ2984" s="13"/>
      <c r="MR2984" s="13"/>
      <c r="MS2984" s="13"/>
      <c r="MT2984" s="13"/>
      <c r="MU2984" s="13"/>
      <c r="MV2984" s="13"/>
      <c r="MW2984" s="13"/>
      <c r="MX2984" s="13"/>
      <c r="MY2984" s="13"/>
      <c r="MZ2984" s="13"/>
      <c r="NA2984" s="13"/>
      <c r="NB2984" s="13"/>
      <c r="NC2984" s="13"/>
      <c r="ND2984" s="13"/>
      <c r="NE2984" s="13"/>
      <c r="NF2984" s="13"/>
      <c r="NG2984" s="13"/>
      <c r="NH2984" s="13"/>
      <c r="NI2984" s="13"/>
      <c r="NJ2984" s="13"/>
      <c r="NK2984" s="13"/>
      <c r="NL2984" s="13"/>
      <c r="NM2984" s="13"/>
      <c r="NN2984" s="13"/>
      <c r="NO2984" s="13"/>
      <c r="NP2984" s="13"/>
      <c r="NQ2984" s="13"/>
      <c r="NR2984" s="13"/>
      <c r="NS2984" s="13"/>
      <c r="NT2984" s="13"/>
      <c r="NU2984" s="13"/>
      <c r="NV2984" s="13"/>
      <c r="NW2984" s="13"/>
      <c r="NX2984" s="13"/>
      <c r="NY2984" s="13"/>
      <c r="NZ2984" s="13"/>
      <c r="OA2984" s="13"/>
      <c r="OB2984" s="13"/>
      <c r="OC2984" s="13"/>
      <c r="OD2984" s="13"/>
      <c r="OE2984" s="13"/>
      <c r="OF2984" s="13"/>
      <c r="OG2984" s="13"/>
      <c r="OH2984" s="13"/>
      <c r="OI2984" s="13"/>
      <c r="OJ2984" s="13"/>
      <c r="OK2984" s="13"/>
      <c r="OL2984" s="13"/>
      <c r="OM2984" s="13"/>
      <c r="ON2984" s="13"/>
      <c r="OO2984" s="13"/>
      <c r="OP2984" s="13"/>
      <c r="OQ2984" s="13"/>
      <c r="OR2984" s="13"/>
      <c r="OS2984" s="13"/>
      <c r="OT2984" s="13"/>
      <c r="OU2984" s="13"/>
      <c r="OV2984" s="13"/>
      <c r="OW2984" s="13"/>
      <c r="OX2984" s="13"/>
      <c r="OY2984" s="13"/>
      <c r="OZ2984" s="13"/>
      <c r="PA2984" s="13"/>
      <c r="PB2984" s="13"/>
      <c r="PC2984" s="13"/>
      <c r="PD2984" s="13"/>
      <c r="PE2984" s="13"/>
      <c r="PF2984" s="13"/>
      <c r="PG2984" s="13"/>
      <c r="PH2984" s="13"/>
      <c r="PI2984" s="13"/>
      <c r="PJ2984" s="13"/>
      <c r="PK2984" s="13"/>
      <c r="PL2984" s="13"/>
      <c r="PM2984" s="13"/>
      <c r="PN2984" s="13"/>
      <c r="PO2984" s="13"/>
      <c r="PP2984" s="13"/>
      <c r="PQ2984" s="13"/>
      <c r="PR2984" s="13"/>
      <c r="PS2984" s="13"/>
      <c r="PT2984" s="13"/>
      <c r="PU2984" s="13"/>
      <c r="PV2984" s="13"/>
      <c r="PW2984" s="13"/>
      <c r="PX2984" s="13"/>
      <c r="PY2984" s="13"/>
      <c r="PZ2984" s="13"/>
      <c r="QA2984" s="13"/>
      <c r="QB2984" s="13"/>
      <c r="QC2984" s="13"/>
      <c r="QD2984" s="13"/>
      <c r="QE2984" s="13"/>
      <c r="QF2984" s="13"/>
      <c r="QG2984" s="13"/>
      <c r="QH2984" s="13"/>
      <c r="QI2984" s="13"/>
      <c r="QJ2984" s="13"/>
      <c r="QK2984" s="13"/>
      <c r="QL2984" s="13"/>
      <c r="QM2984" s="13"/>
      <c r="QN2984" s="13"/>
      <c r="QO2984" s="13"/>
      <c r="QP2984" s="13"/>
      <c r="QQ2984" s="13"/>
      <c r="QR2984" s="13"/>
      <c r="QS2984" s="13"/>
      <c r="QT2984" s="13"/>
      <c r="QU2984" s="13"/>
      <c r="QV2984" s="13"/>
      <c r="QW2984" s="13"/>
      <c r="QX2984" s="13"/>
      <c r="QY2984" s="13"/>
      <c r="QZ2984" s="13"/>
      <c r="RA2984" s="13"/>
      <c r="RB2984" s="13"/>
      <c r="RC2984" s="13"/>
      <c r="RD2984" s="13"/>
      <c r="RE2984" s="13"/>
      <c r="RF2984" s="13"/>
      <c r="RG2984" s="13"/>
      <c r="RH2984" s="13"/>
      <c r="RI2984" s="13"/>
      <c r="RJ2984" s="13"/>
      <c r="RK2984" s="13"/>
      <c r="RL2984" s="13"/>
      <c r="RM2984" s="13"/>
      <c r="RN2984" s="13"/>
      <c r="RO2984" s="13"/>
      <c r="RP2984" s="13"/>
      <c r="RQ2984" s="13"/>
      <c r="RR2984" s="13"/>
      <c r="RS2984" s="13"/>
      <c r="RT2984" s="13"/>
      <c r="RU2984" s="13"/>
      <c r="RV2984" s="13"/>
      <c r="RW2984" s="13"/>
      <c r="RX2984" s="13"/>
      <c r="RY2984" s="13"/>
      <c r="RZ2984" s="13"/>
      <c r="SA2984" s="13"/>
      <c r="SB2984" s="13"/>
      <c r="SC2984" s="13"/>
      <c r="SD2984" s="13"/>
      <c r="SE2984" s="13"/>
      <c r="SF2984" s="13"/>
      <c r="SG2984" s="13"/>
      <c r="SH2984" s="13"/>
      <c r="SI2984" s="13"/>
      <c r="SJ2984" s="13"/>
      <c r="SK2984" s="13"/>
      <c r="SL2984" s="13"/>
      <c r="SM2984" s="13"/>
      <c r="SN2984" s="13"/>
      <c r="SO2984" s="13"/>
      <c r="SP2984" s="13"/>
      <c r="SQ2984" s="13"/>
      <c r="SR2984" s="13"/>
      <c r="SS2984" s="13"/>
      <c r="ST2984" s="13"/>
      <c r="SU2984" s="13"/>
      <c r="SV2984" s="13"/>
      <c r="SW2984" s="13"/>
      <c r="SX2984" s="13"/>
      <c r="SY2984" s="13"/>
      <c r="SZ2984" s="13"/>
      <c r="TA2984" s="13"/>
      <c r="TB2984" s="13"/>
      <c r="TC2984" s="13"/>
      <c r="TD2984" s="13"/>
      <c r="TE2984" s="13"/>
      <c r="TF2984" s="13"/>
      <c r="TG2984" s="13"/>
      <c r="TH2984" s="13"/>
      <c r="TI2984" s="13"/>
      <c r="TJ2984" s="13"/>
      <c r="TK2984" s="13"/>
      <c r="TL2984" s="13"/>
      <c r="TM2984" s="13"/>
      <c r="TN2984" s="13"/>
      <c r="TO2984" s="13"/>
      <c r="TP2984" s="13"/>
      <c r="TQ2984" s="13"/>
      <c r="TR2984" s="13"/>
      <c r="TS2984" s="13"/>
      <c r="TT2984" s="13"/>
      <c r="TU2984" s="13"/>
      <c r="TV2984" s="13"/>
      <c r="TW2984" s="13"/>
      <c r="TX2984" s="13"/>
      <c r="TY2984" s="13"/>
      <c r="TZ2984" s="13"/>
      <c r="UA2984" s="13"/>
      <c r="UB2984" s="13"/>
      <c r="UC2984" s="13"/>
      <c r="UD2984" s="13"/>
      <c r="UE2984" s="13"/>
      <c r="UF2984" s="13"/>
      <c r="UG2984" s="13"/>
      <c r="UH2984" s="13"/>
      <c r="UI2984" s="13"/>
      <c r="UJ2984" s="13"/>
      <c r="UK2984" s="13"/>
      <c r="UL2984" s="13"/>
      <c r="UM2984" s="13"/>
      <c r="UN2984" s="13"/>
      <c r="UO2984" s="13"/>
      <c r="UP2984" s="13"/>
      <c r="UQ2984" s="13"/>
      <c r="UR2984" s="13"/>
      <c r="US2984" s="13"/>
      <c r="UT2984" s="13"/>
      <c r="UU2984" s="13"/>
      <c r="UV2984" s="13"/>
      <c r="UW2984" s="13"/>
      <c r="UX2984" s="13"/>
      <c r="UY2984" s="13"/>
      <c r="UZ2984" s="13"/>
    </row>
    <row r="2985" spans="1:572" x14ac:dyDescent="0.3">
      <c r="A2985" s="426">
        <v>5</v>
      </c>
      <c r="B2985" s="495" t="s">
        <v>36</v>
      </c>
      <c r="C2985" s="502" t="s">
        <v>2453</v>
      </c>
      <c r="D2985" s="496" t="s">
        <v>2453</v>
      </c>
      <c r="E2985" s="497" t="s">
        <v>242</v>
      </c>
      <c r="F2985" s="500" t="s">
        <v>2450</v>
      </c>
      <c r="G2985" s="500" t="s">
        <v>2450</v>
      </c>
      <c r="H2985" s="429" t="s">
        <v>2263</v>
      </c>
      <c r="I2985" s="499" t="s">
        <v>2480</v>
      </c>
      <c r="J2985" s="43"/>
      <c r="K2985" s="43"/>
      <c r="L2985" s="13"/>
      <c r="M2985" s="13"/>
      <c r="N2985" s="13"/>
      <c r="O2985" s="13"/>
      <c r="P2985" s="13"/>
      <c r="Q2985" s="13"/>
      <c r="R2985" s="13"/>
      <c r="S2985" s="13"/>
      <c r="T2985" s="13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  <c r="AK2985" s="13"/>
      <c r="AL2985" s="13"/>
      <c r="AM2985" s="13"/>
      <c r="AN2985" s="13"/>
      <c r="AO2985" s="13"/>
      <c r="AP2985" s="13"/>
      <c r="AQ2985" s="13"/>
      <c r="AR2985" s="13"/>
      <c r="AS2985" s="13"/>
      <c r="AT2985" s="13"/>
      <c r="AU2985" s="13"/>
      <c r="AV2985" s="13"/>
      <c r="AW2985" s="13"/>
      <c r="AX2985" s="13"/>
      <c r="AY2985" s="13"/>
      <c r="AZ2985" s="13"/>
      <c r="BA2985" s="13"/>
      <c r="BB2985" s="13"/>
      <c r="BC2985" s="13"/>
      <c r="BD2985" s="13"/>
      <c r="BE2985" s="13"/>
      <c r="BF2985" s="13"/>
      <c r="BG2985" s="13"/>
      <c r="BH2985" s="13"/>
      <c r="BI2985" s="13"/>
      <c r="BJ2985" s="13"/>
      <c r="BK2985" s="13"/>
      <c r="BL2985" s="13"/>
      <c r="BM2985" s="13"/>
      <c r="BN2985" s="13"/>
      <c r="BO2985" s="13"/>
      <c r="BP2985" s="13"/>
      <c r="BQ2985" s="13"/>
      <c r="BR2985" s="13"/>
      <c r="BS2985" s="13"/>
      <c r="BT2985" s="13"/>
      <c r="BU2985" s="13"/>
      <c r="BV2985" s="13"/>
      <c r="BW2985" s="13"/>
      <c r="BX2985" s="13"/>
      <c r="BY2985" s="13"/>
      <c r="BZ2985" s="13"/>
      <c r="CA2985" s="13"/>
      <c r="CB2985" s="13"/>
      <c r="CC2985" s="13"/>
      <c r="CD2985" s="13"/>
      <c r="CE2985" s="13"/>
      <c r="CF2985" s="13"/>
      <c r="CG2985" s="13"/>
      <c r="CH2985" s="13"/>
      <c r="CI2985" s="13"/>
      <c r="CJ2985" s="13"/>
      <c r="CK2985" s="13"/>
      <c r="CL2985" s="13"/>
      <c r="CM2985" s="13"/>
      <c r="CN2985" s="13"/>
      <c r="CO2985" s="13"/>
      <c r="CP2985" s="13"/>
      <c r="CQ2985" s="13"/>
      <c r="CR2985" s="13"/>
      <c r="CS2985" s="13"/>
      <c r="CT2985" s="13"/>
      <c r="CU2985" s="13"/>
      <c r="CV2985" s="13"/>
      <c r="CW2985" s="13"/>
      <c r="CX2985" s="13"/>
      <c r="CY2985" s="13"/>
      <c r="CZ2985" s="13"/>
      <c r="DA2985" s="13"/>
      <c r="DB2985" s="13"/>
      <c r="DC2985" s="13"/>
      <c r="DD2985" s="13"/>
      <c r="DE2985" s="13"/>
      <c r="DF2985" s="13"/>
      <c r="DG2985" s="13"/>
      <c r="DH2985" s="13"/>
      <c r="DI2985" s="13"/>
      <c r="DJ2985" s="13"/>
      <c r="DK2985" s="13"/>
      <c r="DL2985" s="13"/>
      <c r="DM2985" s="13"/>
      <c r="DN2985" s="13"/>
      <c r="DO2985" s="13"/>
      <c r="DP2985" s="13"/>
      <c r="DQ2985" s="13"/>
      <c r="DR2985" s="13"/>
      <c r="DS2985" s="13"/>
      <c r="DT2985" s="13"/>
      <c r="DU2985" s="13"/>
      <c r="DV2985" s="13"/>
      <c r="DW2985" s="13"/>
      <c r="DX2985" s="13"/>
      <c r="DY2985" s="13"/>
      <c r="DZ2985" s="13"/>
      <c r="EA2985" s="13"/>
      <c r="EB2985" s="13"/>
      <c r="EC2985" s="13"/>
      <c r="ED2985" s="13"/>
      <c r="EE2985" s="13"/>
      <c r="EF2985" s="13"/>
      <c r="EG2985" s="13"/>
      <c r="EH2985" s="13"/>
      <c r="EI2985" s="13"/>
      <c r="EJ2985" s="13"/>
      <c r="EK2985" s="13"/>
      <c r="EL2985" s="13"/>
      <c r="EM2985" s="13"/>
      <c r="EN2985" s="13"/>
      <c r="EO2985" s="13"/>
      <c r="EP2985" s="13"/>
      <c r="EQ2985" s="13"/>
      <c r="ER2985" s="13"/>
      <c r="ES2985" s="13"/>
      <c r="ET2985" s="13"/>
      <c r="EU2985" s="13"/>
      <c r="EV2985" s="13"/>
      <c r="EW2985" s="13"/>
      <c r="EX2985" s="13"/>
      <c r="EY2985" s="13"/>
      <c r="EZ2985" s="13"/>
      <c r="FA2985" s="13"/>
      <c r="FB2985" s="13"/>
      <c r="FC2985" s="13"/>
      <c r="FD2985" s="13"/>
      <c r="FE2985" s="13"/>
      <c r="FF2985" s="13"/>
      <c r="FG2985" s="13"/>
      <c r="FH2985" s="13"/>
      <c r="FI2985" s="13"/>
      <c r="FJ2985" s="13"/>
      <c r="FK2985" s="13"/>
      <c r="FL2985" s="13"/>
      <c r="FM2985" s="13"/>
      <c r="FN2985" s="13"/>
      <c r="FO2985" s="13"/>
      <c r="FP2985" s="13"/>
      <c r="FQ2985" s="13"/>
      <c r="FR2985" s="13"/>
      <c r="FS2985" s="13"/>
      <c r="FT2985" s="13"/>
      <c r="FU2985" s="13"/>
      <c r="FV2985" s="13"/>
      <c r="FW2985" s="13"/>
      <c r="FX2985" s="13"/>
      <c r="FY2985" s="13"/>
      <c r="FZ2985" s="13"/>
      <c r="GA2985" s="13"/>
      <c r="GB2985" s="13"/>
      <c r="GC2985" s="13"/>
      <c r="GD2985" s="13"/>
      <c r="GE2985" s="13"/>
      <c r="GF2985" s="13"/>
      <c r="GG2985" s="13"/>
      <c r="GH2985" s="13"/>
      <c r="GI2985" s="13"/>
      <c r="GJ2985" s="13"/>
      <c r="GK2985" s="13"/>
      <c r="GL2985" s="13"/>
      <c r="GM2985" s="13"/>
      <c r="GN2985" s="13"/>
      <c r="GO2985" s="13"/>
      <c r="GP2985" s="13"/>
      <c r="GQ2985" s="13"/>
      <c r="GR2985" s="13"/>
      <c r="GS2985" s="13"/>
      <c r="GT2985" s="13"/>
      <c r="GU2985" s="13"/>
      <c r="GV2985" s="13"/>
      <c r="GW2985" s="13"/>
      <c r="GX2985" s="13"/>
      <c r="GY2985" s="13"/>
      <c r="GZ2985" s="13"/>
      <c r="HA2985" s="13"/>
      <c r="HB2985" s="13"/>
      <c r="HC2985" s="13"/>
      <c r="HD2985" s="13"/>
      <c r="HE2985" s="13"/>
      <c r="HF2985" s="13"/>
      <c r="HG2985" s="13"/>
      <c r="HH2985" s="13"/>
      <c r="HI2985" s="13"/>
      <c r="HJ2985" s="13"/>
      <c r="HK2985" s="13"/>
      <c r="HL2985" s="13"/>
      <c r="HM2985" s="13"/>
      <c r="HN2985" s="13"/>
      <c r="HO2985" s="13"/>
      <c r="HP2985" s="13"/>
      <c r="HQ2985" s="13"/>
      <c r="HR2985" s="13"/>
      <c r="HS2985" s="13"/>
      <c r="HT2985" s="13"/>
      <c r="HU2985" s="13"/>
      <c r="HV2985" s="13"/>
      <c r="HW2985" s="13"/>
      <c r="HX2985" s="13"/>
      <c r="HY2985" s="13"/>
      <c r="HZ2985" s="13"/>
      <c r="IA2985" s="13"/>
      <c r="IB2985" s="13"/>
      <c r="IC2985" s="13"/>
      <c r="ID2985" s="13"/>
      <c r="IE2985" s="13"/>
      <c r="IF2985" s="13"/>
      <c r="IG2985" s="13"/>
      <c r="IH2985" s="13"/>
      <c r="II2985" s="13"/>
      <c r="IJ2985" s="13"/>
      <c r="IK2985" s="13"/>
      <c r="IL2985" s="13"/>
      <c r="IM2985" s="13"/>
      <c r="IN2985" s="13"/>
      <c r="IO2985" s="13"/>
      <c r="IP2985" s="13"/>
      <c r="IQ2985" s="13"/>
      <c r="IR2985" s="13"/>
      <c r="IS2985" s="13"/>
      <c r="IT2985" s="13"/>
      <c r="IU2985" s="13"/>
      <c r="IV2985" s="13"/>
      <c r="IW2985" s="13"/>
      <c r="IX2985" s="13"/>
      <c r="IY2985" s="13"/>
      <c r="IZ2985" s="13"/>
      <c r="JA2985" s="13"/>
      <c r="JB2985" s="13"/>
      <c r="JC2985" s="13"/>
      <c r="JD2985" s="13"/>
      <c r="JE2985" s="13"/>
      <c r="JF2985" s="13"/>
      <c r="JG2985" s="13"/>
      <c r="JH2985" s="13"/>
      <c r="JI2985" s="13"/>
      <c r="JJ2985" s="13"/>
      <c r="JK2985" s="13"/>
      <c r="JL2985" s="13"/>
      <c r="JM2985" s="13"/>
      <c r="JN2985" s="13"/>
      <c r="JO2985" s="13"/>
      <c r="JP2985" s="13"/>
      <c r="JQ2985" s="13"/>
      <c r="JR2985" s="13"/>
      <c r="JS2985" s="13"/>
      <c r="JT2985" s="13"/>
      <c r="JU2985" s="13"/>
      <c r="JV2985" s="13"/>
      <c r="JW2985" s="13"/>
      <c r="JX2985" s="13"/>
      <c r="JY2985" s="13"/>
      <c r="JZ2985" s="13"/>
      <c r="KA2985" s="13"/>
      <c r="KB2985" s="13"/>
      <c r="KC2985" s="13"/>
      <c r="KD2985" s="13"/>
      <c r="KE2985" s="13"/>
      <c r="KF2985" s="13"/>
      <c r="KG2985" s="13"/>
      <c r="KH2985" s="13"/>
      <c r="KI2985" s="13"/>
      <c r="KJ2985" s="13"/>
      <c r="KK2985" s="13"/>
      <c r="KL2985" s="13"/>
      <c r="KM2985" s="13"/>
      <c r="KN2985" s="13"/>
      <c r="KO2985" s="13"/>
      <c r="KP2985" s="13"/>
      <c r="KQ2985" s="13"/>
      <c r="KR2985" s="13"/>
      <c r="KS2985" s="13"/>
      <c r="KT2985" s="13"/>
      <c r="KU2985" s="13"/>
      <c r="KV2985" s="13"/>
      <c r="KW2985" s="13"/>
      <c r="KX2985" s="13"/>
      <c r="KY2985" s="13"/>
      <c r="KZ2985" s="13"/>
      <c r="LA2985" s="13"/>
      <c r="LB2985" s="13"/>
      <c r="LC2985" s="13"/>
      <c r="LD2985" s="13"/>
      <c r="LE2985" s="13"/>
      <c r="LF2985" s="13"/>
      <c r="LG2985" s="13"/>
      <c r="LH2985" s="13"/>
      <c r="LI2985" s="13"/>
      <c r="LJ2985" s="13"/>
      <c r="LK2985" s="13"/>
      <c r="LL2985" s="13"/>
      <c r="LM2985" s="13"/>
      <c r="LN2985" s="13"/>
      <c r="LO2985" s="13"/>
      <c r="LP2985" s="13"/>
      <c r="LQ2985" s="13"/>
      <c r="LR2985" s="13"/>
      <c r="LS2985" s="13"/>
      <c r="LT2985" s="13"/>
      <c r="LU2985" s="13"/>
      <c r="LV2985" s="13"/>
      <c r="LW2985" s="13"/>
      <c r="LX2985" s="13"/>
      <c r="LY2985" s="13"/>
      <c r="LZ2985" s="13"/>
      <c r="MA2985" s="13"/>
      <c r="MB2985" s="13"/>
      <c r="MC2985" s="13"/>
      <c r="MD2985" s="13"/>
      <c r="ME2985" s="13"/>
      <c r="MF2985" s="13"/>
      <c r="MG2985" s="13"/>
      <c r="MH2985" s="13"/>
      <c r="MI2985" s="13"/>
      <c r="MJ2985" s="13"/>
      <c r="MK2985" s="13"/>
      <c r="ML2985" s="13"/>
      <c r="MM2985" s="13"/>
      <c r="MN2985" s="13"/>
      <c r="MO2985" s="13"/>
      <c r="MP2985" s="13"/>
      <c r="MQ2985" s="13"/>
      <c r="MR2985" s="13"/>
      <c r="MS2985" s="13"/>
      <c r="MT2985" s="13"/>
      <c r="MU2985" s="13"/>
      <c r="MV2985" s="13"/>
      <c r="MW2985" s="13"/>
      <c r="MX2985" s="13"/>
      <c r="MY2985" s="13"/>
      <c r="MZ2985" s="13"/>
      <c r="NA2985" s="13"/>
      <c r="NB2985" s="13"/>
      <c r="NC2985" s="13"/>
      <c r="ND2985" s="13"/>
      <c r="NE2985" s="13"/>
      <c r="NF2985" s="13"/>
      <c r="NG2985" s="13"/>
      <c r="NH2985" s="13"/>
      <c r="NI2985" s="13"/>
      <c r="NJ2985" s="13"/>
      <c r="NK2985" s="13"/>
      <c r="NL2985" s="13"/>
      <c r="NM2985" s="13"/>
      <c r="NN2985" s="13"/>
      <c r="NO2985" s="13"/>
      <c r="NP2985" s="13"/>
      <c r="NQ2985" s="13"/>
      <c r="NR2985" s="13"/>
      <c r="NS2985" s="13"/>
      <c r="NT2985" s="13"/>
      <c r="NU2985" s="13"/>
      <c r="NV2985" s="13"/>
      <c r="NW2985" s="13"/>
      <c r="NX2985" s="13"/>
      <c r="NY2985" s="13"/>
      <c r="NZ2985" s="13"/>
      <c r="OA2985" s="13"/>
      <c r="OB2985" s="13"/>
      <c r="OC2985" s="13"/>
      <c r="OD2985" s="13"/>
      <c r="OE2985" s="13"/>
      <c r="OF2985" s="13"/>
      <c r="OG2985" s="13"/>
      <c r="OH2985" s="13"/>
      <c r="OI2985" s="13"/>
      <c r="OJ2985" s="13"/>
      <c r="OK2985" s="13"/>
      <c r="OL2985" s="13"/>
      <c r="OM2985" s="13"/>
      <c r="ON2985" s="13"/>
      <c r="OO2985" s="13"/>
      <c r="OP2985" s="13"/>
      <c r="OQ2985" s="13"/>
      <c r="OR2985" s="13"/>
      <c r="OS2985" s="13"/>
      <c r="OT2985" s="13"/>
      <c r="OU2985" s="13"/>
      <c r="OV2985" s="13"/>
      <c r="OW2985" s="13"/>
      <c r="OX2985" s="13"/>
      <c r="OY2985" s="13"/>
      <c r="OZ2985" s="13"/>
      <c r="PA2985" s="13"/>
      <c r="PB2985" s="13"/>
      <c r="PC2985" s="13"/>
      <c r="PD2985" s="13"/>
      <c r="PE2985" s="13"/>
      <c r="PF2985" s="13"/>
      <c r="PG2985" s="13"/>
      <c r="PH2985" s="13"/>
      <c r="PI2985" s="13"/>
      <c r="PJ2985" s="13"/>
      <c r="PK2985" s="13"/>
      <c r="PL2985" s="13"/>
      <c r="PM2985" s="13"/>
      <c r="PN2985" s="13"/>
      <c r="PO2985" s="13"/>
      <c r="PP2985" s="13"/>
      <c r="PQ2985" s="13"/>
      <c r="PR2985" s="13"/>
      <c r="PS2985" s="13"/>
      <c r="PT2985" s="13"/>
      <c r="PU2985" s="13"/>
      <c r="PV2985" s="13"/>
      <c r="PW2985" s="13"/>
      <c r="PX2985" s="13"/>
      <c r="PY2985" s="13"/>
      <c r="PZ2985" s="13"/>
      <c r="QA2985" s="13"/>
      <c r="QB2985" s="13"/>
      <c r="QC2985" s="13"/>
      <c r="QD2985" s="13"/>
      <c r="QE2985" s="13"/>
      <c r="QF2985" s="13"/>
      <c r="QG2985" s="13"/>
      <c r="QH2985" s="13"/>
      <c r="QI2985" s="13"/>
      <c r="QJ2985" s="13"/>
      <c r="QK2985" s="13"/>
      <c r="QL2985" s="13"/>
      <c r="QM2985" s="13"/>
      <c r="QN2985" s="13"/>
      <c r="QO2985" s="13"/>
      <c r="QP2985" s="13"/>
      <c r="QQ2985" s="13"/>
      <c r="QR2985" s="13"/>
      <c r="QS2985" s="13"/>
      <c r="QT2985" s="13"/>
      <c r="QU2985" s="13"/>
      <c r="QV2985" s="13"/>
      <c r="QW2985" s="13"/>
      <c r="QX2985" s="13"/>
      <c r="QY2985" s="13"/>
      <c r="QZ2985" s="13"/>
      <c r="RA2985" s="13"/>
      <c r="RB2985" s="13"/>
      <c r="RC2985" s="13"/>
      <c r="RD2985" s="13"/>
      <c r="RE2985" s="13"/>
      <c r="RF2985" s="13"/>
      <c r="RG2985" s="13"/>
      <c r="RH2985" s="13"/>
      <c r="RI2985" s="13"/>
      <c r="RJ2985" s="13"/>
      <c r="RK2985" s="13"/>
      <c r="RL2985" s="13"/>
      <c r="RM2985" s="13"/>
      <c r="RN2985" s="13"/>
      <c r="RO2985" s="13"/>
      <c r="RP2985" s="13"/>
      <c r="RQ2985" s="13"/>
      <c r="RR2985" s="13"/>
      <c r="RS2985" s="13"/>
      <c r="RT2985" s="13"/>
      <c r="RU2985" s="13"/>
      <c r="RV2985" s="13"/>
      <c r="RW2985" s="13"/>
      <c r="RX2985" s="13"/>
      <c r="RY2985" s="13"/>
      <c r="RZ2985" s="13"/>
      <c r="SA2985" s="13"/>
      <c r="SB2985" s="13"/>
      <c r="SC2985" s="13"/>
      <c r="SD2985" s="13"/>
      <c r="SE2985" s="13"/>
      <c r="SF2985" s="13"/>
      <c r="SG2985" s="13"/>
      <c r="SH2985" s="13"/>
      <c r="SI2985" s="13"/>
      <c r="SJ2985" s="13"/>
      <c r="SK2985" s="13"/>
      <c r="SL2985" s="13"/>
      <c r="SM2985" s="13"/>
      <c r="SN2985" s="13"/>
      <c r="SO2985" s="13"/>
      <c r="SP2985" s="13"/>
      <c r="SQ2985" s="13"/>
      <c r="SR2985" s="13"/>
      <c r="SS2985" s="13"/>
      <c r="ST2985" s="13"/>
      <c r="SU2985" s="13"/>
      <c r="SV2985" s="13"/>
      <c r="SW2985" s="13"/>
      <c r="SX2985" s="13"/>
      <c r="SY2985" s="13"/>
      <c r="SZ2985" s="13"/>
      <c r="TA2985" s="13"/>
      <c r="TB2985" s="13"/>
      <c r="TC2985" s="13"/>
      <c r="TD2985" s="13"/>
      <c r="TE2985" s="13"/>
      <c r="TF2985" s="13"/>
      <c r="TG2985" s="13"/>
      <c r="TH2985" s="13"/>
      <c r="TI2985" s="13"/>
      <c r="TJ2985" s="13"/>
      <c r="TK2985" s="13"/>
      <c r="TL2985" s="13"/>
      <c r="TM2985" s="13"/>
      <c r="TN2985" s="13"/>
      <c r="TO2985" s="13"/>
      <c r="TP2985" s="13"/>
      <c r="TQ2985" s="13"/>
      <c r="TR2985" s="13"/>
      <c r="TS2985" s="13"/>
      <c r="TT2985" s="13"/>
      <c r="TU2985" s="13"/>
      <c r="TV2985" s="13"/>
      <c r="TW2985" s="13"/>
      <c r="TX2985" s="13"/>
      <c r="TY2985" s="13"/>
      <c r="TZ2985" s="13"/>
      <c r="UA2985" s="13"/>
      <c r="UB2985" s="13"/>
      <c r="UC2985" s="13"/>
      <c r="UD2985" s="13"/>
      <c r="UE2985" s="13"/>
      <c r="UF2985" s="13"/>
      <c r="UG2985" s="13"/>
      <c r="UH2985" s="13"/>
      <c r="UI2985" s="13"/>
      <c r="UJ2985" s="13"/>
      <c r="UK2985" s="13"/>
      <c r="UL2985" s="13"/>
      <c r="UM2985" s="13"/>
      <c r="UN2985" s="13"/>
      <c r="UO2985" s="13"/>
      <c r="UP2985" s="13"/>
      <c r="UQ2985" s="13"/>
      <c r="UR2985" s="13"/>
      <c r="US2985" s="13"/>
      <c r="UT2985" s="13"/>
      <c r="UU2985" s="13"/>
      <c r="UV2985" s="13"/>
      <c r="UW2985" s="13"/>
      <c r="UX2985" s="13"/>
      <c r="UY2985" s="13"/>
      <c r="UZ2985" s="13"/>
    </row>
    <row r="2986" spans="1:572" x14ac:dyDescent="0.3">
      <c r="A2986" s="430"/>
      <c r="B2986" s="332" t="s">
        <v>2421</v>
      </c>
      <c r="C2986" s="334"/>
      <c r="D2986" s="498"/>
      <c r="E2986" s="334"/>
      <c r="F2986" s="485" t="s">
        <v>246</v>
      </c>
      <c r="G2986" s="486" t="s">
        <v>10</v>
      </c>
      <c r="H2986" s="432" t="s">
        <v>2265</v>
      </c>
      <c r="I2986" s="335" t="s">
        <v>965</v>
      </c>
      <c r="J2986" s="43"/>
      <c r="K2986" s="43"/>
      <c r="L2986" s="13"/>
      <c r="M2986" s="13"/>
      <c r="N2986" s="13"/>
      <c r="O2986" s="13"/>
      <c r="P2986" s="13"/>
      <c r="Q2986" s="13"/>
      <c r="R2986" s="13"/>
      <c r="S2986" s="13"/>
      <c r="T2986" s="13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  <c r="AK2986" s="13"/>
      <c r="AL2986" s="13"/>
      <c r="AM2986" s="13"/>
      <c r="AN2986" s="13"/>
      <c r="AO2986" s="13"/>
      <c r="AP2986" s="13"/>
      <c r="AQ2986" s="13"/>
      <c r="AR2986" s="13"/>
      <c r="AS2986" s="13"/>
      <c r="AT2986" s="13"/>
      <c r="AU2986" s="13"/>
      <c r="AV2986" s="13"/>
      <c r="AW2986" s="13"/>
      <c r="AX2986" s="13"/>
      <c r="AY2986" s="13"/>
      <c r="AZ2986" s="13"/>
      <c r="BA2986" s="13"/>
      <c r="BB2986" s="13"/>
      <c r="BC2986" s="13"/>
      <c r="BD2986" s="13"/>
      <c r="BE2986" s="13"/>
      <c r="BF2986" s="13"/>
      <c r="BG2986" s="13"/>
      <c r="BH2986" s="13"/>
      <c r="BI2986" s="13"/>
      <c r="BJ2986" s="13"/>
      <c r="BK2986" s="13"/>
      <c r="BL2986" s="13"/>
      <c r="BM2986" s="13"/>
      <c r="BN2986" s="13"/>
      <c r="BO2986" s="13"/>
      <c r="BP2986" s="13"/>
      <c r="BQ2986" s="13"/>
      <c r="BR2986" s="13"/>
      <c r="BS2986" s="13"/>
      <c r="BT2986" s="13"/>
      <c r="BU2986" s="13"/>
      <c r="BV2986" s="13"/>
      <c r="BW2986" s="13"/>
      <c r="BX2986" s="13"/>
      <c r="BY2986" s="13"/>
      <c r="BZ2986" s="13"/>
      <c r="CA2986" s="13"/>
      <c r="CB2986" s="13"/>
      <c r="CC2986" s="13"/>
      <c r="CD2986" s="13"/>
      <c r="CE2986" s="13"/>
      <c r="CF2986" s="13"/>
      <c r="CG2986" s="13"/>
      <c r="CH2986" s="13"/>
      <c r="CI2986" s="13"/>
      <c r="CJ2986" s="13"/>
      <c r="CK2986" s="13"/>
      <c r="CL2986" s="13"/>
      <c r="CM2986" s="13"/>
      <c r="CN2986" s="13"/>
      <c r="CO2986" s="13"/>
      <c r="CP2986" s="13"/>
      <c r="CQ2986" s="13"/>
      <c r="CR2986" s="13"/>
      <c r="CS2986" s="13"/>
      <c r="CT2986" s="13"/>
      <c r="CU2986" s="13"/>
      <c r="CV2986" s="13"/>
      <c r="CW2986" s="13"/>
      <c r="CX2986" s="13"/>
      <c r="CY2986" s="13"/>
      <c r="CZ2986" s="13"/>
      <c r="DA2986" s="13"/>
      <c r="DB2986" s="13"/>
      <c r="DC2986" s="13"/>
      <c r="DD2986" s="13"/>
      <c r="DE2986" s="13"/>
      <c r="DF2986" s="13"/>
      <c r="DG2986" s="13"/>
      <c r="DH2986" s="13"/>
      <c r="DI2986" s="13"/>
      <c r="DJ2986" s="13"/>
      <c r="DK2986" s="13"/>
      <c r="DL2986" s="13"/>
      <c r="DM2986" s="13"/>
      <c r="DN2986" s="13"/>
      <c r="DO2986" s="13"/>
      <c r="DP2986" s="13"/>
      <c r="DQ2986" s="13"/>
      <c r="DR2986" s="13"/>
      <c r="DS2986" s="13"/>
      <c r="DT2986" s="13"/>
      <c r="DU2986" s="13"/>
      <c r="DV2986" s="13"/>
      <c r="DW2986" s="13"/>
      <c r="DX2986" s="13"/>
      <c r="DY2986" s="13"/>
      <c r="DZ2986" s="13"/>
      <c r="EA2986" s="13"/>
      <c r="EB2986" s="13"/>
      <c r="EC2986" s="13"/>
      <c r="ED2986" s="13"/>
      <c r="EE2986" s="13"/>
      <c r="EF2986" s="13"/>
      <c r="EG2986" s="13"/>
      <c r="EH2986" s="13"/>
      <c r="EI2986" s="13"/>
      <c r="EJ2986" s="13"/>
      <c r="EK2986" s="13"/>
      <c r="EL2986" s="13"/>
      <c r="EM2986" s="13"/>
      <c r="EN2986" s="13"/>
      <c r="EO2986" s="13"/>
      <c r="EP2986" s="13"/>
      <c r="EQ2986" s="13"/>
      <c r="ER2986" s="13"/>
      <c r="ES2986" s="13"/>
      <c r="ET2986" s="13"/>
      <c r="EU2986" s="13"/>
      <c r="EV2986" s="13"/>
      <c r="EW2986" s="13"/>
      <c r="EX2986" s="13"/>
      <c r="EY2986" s="13"/>
      <c r="EZ2986" s="13"/>
      <c r="FA2986" s="13"/>
      <c r="FB2986" s="13"/>
      <c r="FC2986" s="13"/>
      <c r="FD2986" s="13"/>
      <c r="FE2986" s="13"/>
      <c r="FF2986" s="13"/>
      <c r="FG2986" s="13"/>
      <c r="FH2986" s="13"/>
      <c r="FI2986" s="13"/>
      <c r="FJ2986" s="13"/>
      <c r="FK2986" s="13"/>
      <c r="FL2986" s="13"/>
      <c r="FM2986" s="13"/>
      <c r="FN2986" s="13"/>
      <c r="FO2986" s="13"/>
      <c r="FP2986" s="13"/>
      <c r="FQ2986" s="13"/>
      <c r="FR2986" s="13"/>
      <c r="FS2986" s="13"/>
      <c r="FT2986" s="13"/>
      <c r="FU2986" s="13"/>
      <c r="FV2986" s="13"/>
      <c r="FW2986" s="13"/>
      <c r="FX2986" s="13"/>
      <c r="FY2986" s="13"/>
      <c r="FZ2986" s="13"/>
      <c r="GA2986" s="13"/>
      <c r="GB2986" s="13"/>
      <c r="GC2986" s="13"/>
      <c r="GD2986" s="13"/>
      <c r="GE2986" s="13"/>
      <c r="GF2986" s="13"/>
      <c r="GG2986" s="13"/>
      <c r="GH2986" s="13"/>
      <c r="GI2986" s="13"/>
      <c r="GJ2986" s="13"/>
      <c r="GK2986" s="13"/>
      <c r="GL2986" s="13"/>
      <c r="GM2986" s="13"/>
      <c r="GN2986" s="13"/>
      <c r="GO2986" s="13"/>
      <c r="GP2986" s="13"/>
      <c r="GQ2986" s="13"/>
      <c r="GR2986" s="13"/>
      <c r="GS2986" s="13"/>
      <c r="GT2986" s="13"/>
      <c r="GU2986" s="13"/>
      <c r="GV2986" s="13"/>
      <c r="GW2986" s="13"/>
      <c r="GX2986" s="13"/>
      <c r="GY2986" s="13"/>
      <c r="GZ2986" s="13"/>
      <c r="HA2986" s="13"/>
      <c r="HB2986" s="13"/>
      <c r="HC2986" s="13"/>
      <c r="HD2986" s="13"/>
      <c r="HE2986" s="13"/>
      <c r="HF2986" s="13"/>
      <c r="HG2986" s="13"/>
      <c r="HH2986" s="13"/>
      <c r="HI2986" s="13"/>
      <c r="HJ2986" s="13"/>
      <c r="HK2986" s="13"/>
      <c r="HL2986" s="13"/>
      <c r="HM2986" s="13"/>
      <c r="HN2986" s="13"/>
      <c r="HO2986" s="13"/>
      <c r="HP2986" s="13"/>
      <c r="HQ2986" s="13"/>
      <c r="HR2986" s="13"/>
      <c r="HS2986" s="13"/>
      <c r="HT2986" s="13"/>
      <c r="HU2986" s="13"/>
      <c r="HV2986" s="13"/>
      <c r="HW2986" s="13"/>
      <c r="HX2986" s="13"/>
      <c r="HY2986" s="13"/>
      <c r="HZ2986" s="13"/>
      <c r="IA2986" s="13"/>
      <c r="IB2986" s="13"/>
      <c r="IC2986" s="13"/>
      <c r="ID2986" s="13"/>
      <c r="IE2986" s="13"/>
      <c r="IF2986" s="13"/>
      <c r="IG2986" s="13"/>
      <c r="IH2986" s="13"/>
      <c r="II2986" s="13"/>
      <c r="IJ2986" s="13"/>
      <c r="IK2986" s="13"/>
      <c r="IL2986" s="13"/>
      <c r="IM2986" s="13"/>
      <c r="IN2986" s="13"/>
      <c r="IO2986" s="13"/>
      <c r="IP2986" s="13"/>
      <c r="IQ2986" s="13"/>
      <c r="IR2986" s="13"/>
      <c r="IS2986" s="13"/>
      <c r="IT2986" s="13"/>
      <c r="IU2986" s="13"/>
      <c r="IV2986" s="13"/>
      <c r="IW2986" s="13"/>
      <c r="IX2986" s="13"/>
      <c r="IY2986" s="13"/>
      <c r="IZ2986" s="13"/>
      <c r="JA2986" s="13"/>
      <c r="JB2986" s="13"/>
      <c r="JC2986" s="13"/>
      <c r="JD2986" s="13"/>
      <c r="JE2986" s="13"/>
      <c r="JF2986" s="13"/>
      <c r="JG2986" s="13"/>
      <c r="JH2986" s="13"/>
      <c r="JI2986" s="13"/>
      <c r="JJ2986" s="13"/>
      <c r="JK2986" s="13"/>
      <c r="JL2986" s="13"/>
      <c r="JM2986" s="13"/>
      <c r="JN2986" s="13"/>
      <c r="JO2986" s="13"/>
      <c r="JP2986" s="13"/>
      <c r="JQ2986" s="13"/>
      <c r="JR2986" s="13"/>
      <c r="JS2986" s="13"/>
      <c r="JT2986" s="13"/>
      <c r="JU2986" s="13"/>
      <c r="JV2986" s="13"/>
      <c r="JW2986" s="13"/>
      <c r="JX2986" s="13"/>
      <c r="JY2986" s="13"/>
      <c r="JZ2986" s="13"/>
      <c r="KA2986" s="13"/>
      <c r="KB2986" s="13"/>
      <c r="KC2986" s="13"/>
      <c r="KD2986" s="13"/>
      <c r="KE2986" s="13"/>
      <c r="KF2986" s="13"/>
      <c r="KG2986" s="13"/>
      <c r="KH2986" s="13"/>
      <c r="KI2986" s="13"/>
      <c r="KJ2986" s="13"/>
      <c r="KK2986" s="13"/>
      <c r="KL2986" s="13"/>
      <c r="KM2986" s="13"/>
      <c r="KN2986" s="13"/>
      <c r="KO2986" s="13"/>
      <c r="KP2986" s="13"/>
      <c r="KQ2986" s="13"/>
      <c r="KR2986" s="13"/>
      <c r="KS2986" s="13"/>
      <c r="KT2986" s="13"/>
      <c r="KU2986" s="13"/>
      <c r="KV2986" s="13"/>
      <c r="KW2986" s="13"/>
      <c r="KX2986" s="13"/>
      <c r="KY2986" s="13"/>
      <c r="KZ2986" s="13"/>
      <c r="LA2986" s="13"/>
      <c r="LB2986" s="13"/>
      <c r="LC2986" s="13"/>
      <c r="LD2986" s="13"/>
      <c r="LE2986" s="13"/>
      <c r="LF2986" s="13"/>
      <c r="LG2986" s="13"/>
      <c r="LH2986" s="13"/>
      <c r="LI2986" s="13"/>
      <c r="LJ2986" s="13"/>
      <c r="LK2986" s="13"/>
      <c r="LL2986" s="13"/>
      <c r="LM2986" s="13"/>
      <c r="LN2986" s="13"/>
      <c r="LO2986" s="13"/>
      <c r="LP2986" s="13"/>
      <c r="LQ2986" s="13"/>
      <c r="LR2986" s="13"/>
      <c r="LS2986" s="13"/>
      <c r="LT2986" s="13"/>
      <c r="LU2986" s="13"/>
      <c r="LV2986" s="13"/>
      <c r="LW2986" s="13"/>
      <c r="LX2986" s="13"/>
      <c r="LY2986" s="13"/>
      <c r="LZ2986" s="13"/>
      <c r="MA2986" s="13"/>
      <c r="MB2986" s="13"/>
      <c r="MC2986" s="13"/>
      <c r="MD2986" s="13"/>
      <c r="ME2986" s="13"/>
      <c r="MF2986" s="13"/>
      <c r="MG2986" s="13"/>
      <c r="MH2986" s="13"/>
      <c r="MI2986" s="13"/>
      <c r="MJ2986" s="13"/>
      <c r="MK2986" s="13"/>
      <c r="ML2986" s="13"/>
      <c r="MM2986" s="13"/>
      <c r="MN2986" s="13"/>
      <c r="MO2986" s="13"/>
      <c r="MP2986" s="13"/>
      <c r="MQ2986" s="13"/>
      <c r="MR2986" s="13"/>
      <c r="MS2986" s="13"/>
      <c r="MT2986" s="13"/>
      <c r="MU2986" s="13"/>
      <c r="MV2986" s="13"/>
      <c r="MW2986" s="13"/>
      <c r="MX2986" s="13"/>
      <c r="MY2986" s="13"/>
      <c r="MZ2986" s="13"/>
      <c r="NA2986" s="13"/>
      <c r="NB2986" s="13"/>
      <c r="NC2986" s="13"/>
      <c r="ND2986" s="13"/>
      <c r="NE2986" s="13"/>
      <c r="NF2986" s="13"/>
      <c r="NG2986" s="13"/>
      <c r="NH2986" s="13"/>
      <c r="NI2986" s="13"/>
      <c r="NJ2986" s="13"/>
      <c r="NK2986" s="13"/>
      <c r="NL2986" s="13"/>
      <c r="NM2986" s="13"/>
      <c r="NN2986" s="13"/>
      <c r="NO2986" s="13"/>
      <c r="NP2986" s="13"/>
      <c r="NQ2986" s="13"/>
      <c r="NR2986" s="13"/>
      <c r="NS2986" s="13"/>
      <c r="NT2986" s="13"/>
      <c r="NU2986" s="13"/>
      <c r="NV2986" s="13"/>
      <c r="NW2986" s="13"/>
      <c r="NX2986" s="13"/>
      <c r="NY2986" s="13"/>
      <c r="NZ2986" s="13"/>
      <c r="OA2986" s="13"/>
      <c r="OB2986" s="13"/>
      <c r="OC2986" s="13"/>
      <c r="OD2986" s="13"/>
      <c r="OE2986" s="13"/>
      <c r="OF2986" s="13"/>
      <c r="OG2986" s="13"/>
      <c r="OH2986" s="13"/>
      <c r="OI2986" s="13"/>
      <c r="OJ2986" s="13"/>
      <c r="OK2986" s="13"/>
      <c r="OL2986" s="13"/>
      <c r="OM2986" s="13"/>
      <c r="ON2986" s="13"/>
      <c r="OO2986" s="13"/>
      <c r="OP2986" s="13"/>
      <c r="OQ2986" s="13"/>
      <c r="OR2986" s="13"/>
      <c r="OS2986" s="13"/>
      <c r="OT2986" s="13"/>
      <c r="OU2986" s="13"/>
      <c r="OV2986" s="13"/>
      <c r="OW2986" s="13"/>
      <c r="OX2986" s="13"/>
      <c r="OY2986" s="13"/>
      <c r="OZ2986" s="13"/>
      <c r="PA2986" s="13"/>
      <c r="PB2986" s="13"/>
      <c r="PC2986" s="13"/>
      <c r="PD2986" s="13"/>
      <c r="PE2986" s="13"/>
      <c r="PF2986" s="13"/>
      <c r="PG2986" s="13"/>
      <c r="PH2986" s="13"/>
      <c r="PI2986" s="13"/>
      <c r="PJ2986" s="13"/>
      <c r="PK2986" s="13"/>
      <c r="PL2986" s="13"/>
      <c r="PM2986" s="13"/>
      <c r="PN2986" s="13"/>
      <c r="PO2986" s="13"/>
      <c r="PP2986" s="13"/>
      <c r="PQ2986" s="13"/>
      <c r="PR2986" s="13"/>
      <c r="PS2986" s="13"/>
      <c r="PT2986" s="13"/>
      <c r="PU2986" s="13"/>
      <c r="PV2986" s="13"/>
      <c r="PW2986" s="13"/>
      <c r="PX2986" s="13"/>
      <c r="PY2986" s="13"/>
      <c r="PZ2986" s="13"/>
      <c r="QA2986" s="13"/>
      <c r="QB2986" s="13"/>
      <c r="QC2986" s="13"/>
      <c r="QD2986" s="13"/>
      <c r="QE2986" s="13"/>
      <c r="QF2986" s="13"/>
      <c r="QG2986" s="13"/>
      <c r="QH2986" s="13"/>
      <c r="QI2986" s="13"/>
      <c r="QJ2986" s="13"/>
      <c r="QK2986" s="13"/>
      <c r="QL2986" s="13"/>
      <c r="QM2986" s="13"/>
      <c r="QN2986" s="13"/>
      <c r="QO2986" s="13"/>
      <c r="QP2986" s="13"/>
      <c r="QQ2986" s="13"/>
      <c r="QR2986" s="13"/>
      <c r="QS2986" s="13"/>
      <c r="QT2986" s="13"/>
      <c r="QU2986" s="13"/>
      <c r="QV2986" s="13"/>
      <c r="QW2986" s="13"/>
      <c r="QX2986" s="13"/>
      <c r="QY2986" s="13"/>
      <c r="QZ2986" s="13"/>
      <c r="RA2986" s="13"/>
      <c r="RB2986" s="13"/>
      <c r="RC2986" s="13"/>
      <c r="RD2986" s="13"/>
      <c r="RE2986" s="13"/>
      <c r="RF2986" s="13"/>
      <c r="RG2986" s="13"/>
      <c r="RH2986" s="13"/>
      <c r="RI2986" s="13"/>
      <c r="RJ2986" s="13"/>
      <c r="RK2986" s="13"/>
      <c r="RL2986" s="13"/>
      <c r="RM2986" s="13"/>
      <c r="RN2986" s="13"/>
      <c r="RO2986" s="13"/>
      <c r="RP2986" s="13"/>
      <c r="RQ2986" s="13"/>
      <c r="RR2986" s="13"/>
      <c r="RS2986" s="13"/>
      <c r="RT2986" s="13"/>
      <c r="RU2986" s="13"/>
      <c r="RV2986" s="13"/>
      <c r="RW2986" s="13"/>
      <c r="RX2986" s="13"/>
      <c r="RY2986" s="13"/>
      <c r="RZ2986" s="13"/>
      <c r="SA2986" s="13"/>
      <c r="SB2986" s="13"/>
      <c r="SC2986" s="13"/>
      <c r="SD2986" s="13"/>
      <c r="SE2986" s="13"/>
      <c r="SF2986" s="13"/>
      <c r="SG2986" s="13"/>
      <c r="SH2986" s="13"/>
      <c r="SI2986" s="13"/>
      <c r="SJ2986" s="13"/>
      <c r="SK2986" s="13"/>
      <c r="SL2986" s="13"/>
      <c r="SM2986" s="13"/>
      <c r="SN2986" s="13"/>
      <c r="SO2986" s="13"/>
      <c r="SP2986" s="13"/>
      <c r="SQ2986" s="13"/>
      <c r="SR2986" s="13"/>
      <c r="SS2986" s="13"/>
      <c r="ST2986" s="13"/>
      <c r="SU2986" s="13"/>
      <c r="SV2986" s="13"/>
      <c r="SW2986" s="13"/>
      <c r="SX2986" s="13"/>
      <c r="SY2986" s="13"/>
      <c r="SZ2986" s="13"/>
      <c r="TA2986" s="13"/>
      <c r="TB2986" s="13"/>
      <c r="TC2986" s="13"/>
      <c r="TD2986" s="13"/>
      <c r="TE2986" s="13"/>
      <c r="TF2986" s="13"/>
      <c r="TG2986" s="13"/>
      <c r="TH2986" s="13"/>
      <c r="TI2986" s="13"/>
      <c r="TJ2986" s="13"/>
      <c r="TK2986" s="13"/>
      <c r="TL2986" s="13"/>
      <c r="TM2986" s="13"/>
      <c r="TN2986" s="13"/>
      <c r="TO2986" s="13"/>
      <c r="TP2986" s="13"/>
      <c r="TQ2986" s="13"/>
      <c r="TR2986" s="13"/>
      <c r="TS2986" s="13"/>
      <c r="TT2986" s="13"/>
      <c r="TU2986" s="13"/>
      <c r="TV2986" s="13"/>
      <c r="TW2986" s="13"/>
      <c r="TX2986" s="13"/>
      <c r="TY2986" s="13"/>
      <c r="TZ2986" s="13"/>
      <c r="UA2986" s="13"/>
      <c r="UB2986" s="13"/>
      <c r="UC2986" s="13"/>
      <c r="UD2986" s="13"/>
      <c r="UE2986" s="13"/>
      <c r="UF2986" s="13"/>
      <c r="UG2986" s="13"/>
      <c r="UH2986" s="13"/>
      <c r="UI2986" s="13"/>
      <c r="UJ2986" s="13"/>
      <c r="UK2986" s="13"/>
      <c r="UL2986" s="13"/>
      <c r="UM2986" s="13"/>
      <c r="UN2986" s="13"/>
      <c r="UO2986" s="13"/>
      <c r="UP2986" s="13"/>
      <c r="UQ2986" s="13"/>
      <c r="UR2986" s="13"/>
      <c r="US2986" s="13"/>
      <c r="UT2986" s="13"/>
      <c r="UU2986" s="13"/>
      <c r="UV2986" s="13"/>
      <c r="UW2986" s="13"/>
      <c r="UX2986" s="13"/>
      <c r="UY2986" s="13"/>
      <c r="UZ2986" s="13"/>
    </row>
    <row r="2987" spans="1:572" x14ac:dyDescent="0.3">
      <c r="A2987" s="433"/>
      <c r="B2987" s="337"/>
      <c r="C2987" s="339"/>
      <c r="D2987" s="345"/>
      <c r="E2987" s="339"/>
      <c r="F2987" s="340" t="str">
        <f>+D2985</f>
        <v>1,514.50 บาท</v>
      </c>
      <c r="G2987" s="340" t="str">
        <f>+F2987</f>
        <v>1,514.50 บาท</v>
      </c>
      <c r="H2987" s="449"/>
      <c r="I2987" s="341"/>
      <c r="J2987" s="43"/>
      <c r="K2987" s="43"/>
      <c r="L2987" s="13"/>
      <c r="M2987" s="13"/>
      <c r="N2987" s="13"/>
      <c r="O2987" s="13"/>
      <c r="P2987" s="13"/>
      <c r="Q2987" s="13"/>
      <c r="R2987" s="13"/>
      <c r="S2987" s="13"/>
      <c r="T2987" s="13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  <c r="AK2987" s="13"/>
      <c r="AL2987" s="13"/>
      <c r="AM2987" s="13"/>
      <c r="AN2987" s="13"/>
      <c r="AO2987" s="13"/>
      <c r="AP2987" s="13"/>
      <c r="AQ2987" s="13"/>
      <c r="AR2987" s="13"/>
      <c r="AS2987" s="13"/>
      <c r="AT2987" s="13"/>
      <c r="AU2987" s="13"/>
      <c r="AV2987" s="13"/>
      <c r="AW2987" s="13"/>
      <c r="AX2987" s="13"/>
      <c r="AY2987" s="13"/>
      <c r="AZ2987" s="13"/>
      <c r="BA2987" s="13"/>
      <c r="BB2987" s="13"/>
      <c r="BC2987" s="13"/>
      <c r="BD2987" s="13"/>
      <c r="BE2987" s="13"/>
      <c r="BF2987" s="13"/>
      <c r="BG2987" s="13"/>
      <c r="BH2987" s="13"/>
      <c r="BI2987" s="13"/>
      <c r="BJ2987" s="13"/>
      <c r="BK2987" s="13"/>
      <c r="BL2987" s="13"/>
      <c r="BM2987" s="13"/>
      <c r="BN2987" s="13"/>
      <c r="BO2987" s="13"/>
      <c r="BP2987" s="13"/>
      <c r="BQ2987" s="13"/>
      <c r="BR2987" s="13"/>
      <c r="BS2987" s="13"/>
      <c r="BT2987" s="13"/>
      <c r="BU2987" s="13"/>
      <c r="BV2987" s="13"/>
      <c r="BW2987" s="13"/>
      <c r="BX2987" s="13"/>
      <c r="BY2987" s="13"/>
      <c r="BZ2987" s="13"/>
      <c r="CA2987" s="13"/>
      <c r="CB2987" s="13"/>
      <c r="CC2987" s="13"/>
      <c r="CD2987" s="13"/>
      <c r="CE2987" s="13"/>
      <c r="CF2987" s="13"/>
      <c r="CG2987" s="13"/>
      <c r="CH2987" s="13"/>
      <c r="CI2987" s="13"/>
      <c r="CJ2987" s="13"/>
      <c r="CK2987" s="13"/>
      <c r="CL2987" s="13"/>
      <c r="CM2987" s="13"/>
      <c r="CN2987" s="13"/>
      <c r="CO2987" s="13"/>
      <c r="CP2987" s="13"/>
      <c r="CQ2987" s="13"/>
      <c r="CR2987" s="13"/>
      <c r="CS2987" s="13"/>
      <c r="CT2987" s="13"/>
      <c r="CU2987" s="13"/>
      <c r="CV2987" s="13"/>
      <c r="CW2987" s="13"/>
      <c r="CX2987" s="13"/>
      <c r="CY2987" s="13"/>
      <c r="CZ2987" s="13"/>
      <c r="DA2987" s="13"/>
      <c r="DB2987" s="13"/>
      <c r="DC2987" s="13"/>
      <c r="DD2987" s="13"/>
      <c r="DE2987" s="13"/>
      <c r="DF2987" s="13"/>
      <c r="DG2987" s="13"/>
      <c r="DH2987" s="13"/>
      <c r="DI2987" s="13"/>
      <c r="DJ2987" s="13"/>
      <c r="DK2987" s="13"/>
      <c r="DL2987" s="13"/>
      <c r="DM2987" s="13"/>
      <c r="DN2987" s="13"/>
      <c r="DO2987" s="13"/>
      <c r="DP2987" s="13"/>
      <c r="DQ2987" s="13"/>
      <c r="DR2987" s="13"/>
      <c r="DS2987" s="13"/>
      <c r="DT2987" s="13"/>
      <c r="DU2987" s="13"/>
      <c r="DV2987" s="13"/>
      <c r="DW2987" s="13"/>
      <c r="DX2987" s="13"/>
      <c r="DY2987" s="13"/>
      <c r="DZ2987" s="13"/>
      <c r="EA2987" s="13"/>
      <c r="EB2987" s="13"/>
      <c r="EC2987" s="13"/>
      <c r="ED2987" s="13"/>
      <c r="EE2987" s="13"/>
      <c r="EF2987" s="13"/>
      <c r="EG2987" s="13"/>
      <c r="EH2987" s="13"/>
      <c r="EI2987" s="13"/>
      <c r="EJ2987" s="13"/>
      <c r="EK2987" s="13"/>
      <c r="EL2987" s="13"/>
      <c r="EM2987" s="13"/>
      <c r="EN2987" s="13"/>
      <c r="EO2987" s="13"/>
      <c r="EP2987" s="13"/>
      <c r="EQ2987" s="13"/>
      <c r="ER2987" s="13"/>
      <c r="ES2987" s="13"/>
      <c r="ET2987" s="13"/>
      <c r="EU2987" s="13"/>
      <c r="EV2987" s="13"/>
      <c r="EW2987" s="13"/>
      <c r="EX2987" s="13"/>
      <c r="EY2987" s="13"/>
      <c r="EZ2987" s="13"/>
      <c r="FA2987" s="13"/>
      <c r="FB2987" s="13"/>
      <c r="FC2987" s="13"/>
      <c r="FD2987" s="13"/>
      <c r="FE2987" s="13"/>
      <c r="FF2987" s="13"/>
      <c r="FG2987" s="13"/>
      <c r="FH2987" s="13"/>
      <c r="FI2987" s="13"/>
      <c r="FJ2987" s="13"/>
      <c r="FK2987" s="13"/>
      <c r="FL2987" s="13"/>
      <c r="FM2987" s="13"/>
      <c r="FN2987" s="13"/>
      <c r="FO2987" s="13"/>
      <c r="FP2987" s="13"/>
      <c r="FQ2987" s="13"/>
      <c r="FR2987" s="13"/>
      <c r="FS2987" s="13"/>
      <c r="FT2987" s="13"/>
      <c r="FU2987" s="13"/>
      <c r="FV2987" s="13"/>
      <c r="FW2987" s="13"/>
      <c r="FX2987" s="13"/>
      <c r="FY2987" s="13"/>
      <c r="FZ2987" s="13"/>
      <c r="GA2987" s="13"/>
      <c r="GB2987" s="13"/>
      <c r="GC2987" s="13"/>
      <c r="GD2987" s="13"/>
      <c r="GE2987" s="13"/>
      <c r="GF2987" s="13"/>
      <c r="GG2987" s="13"/>
      <c r="GH2987" s="13"/>
      <c r="GI2987" s="13"/>
      <c r="GJ2987" s="13"/>
      <c r="GK2987" s="13"/>
      <c r="GL2987" s="13"/>
      <c r="GM2987" s="13"/>
      <c r="GN2987" s="13"/>
      <c r="GO2987" s="13"/>
      <c r="GP2987" s="13"/>
      <c r="GQ2987" s="13"/>
      <c r="GR2987" s="13"/>
      <c r="GS2987" s="13"/>
      <c r="GT2987" s="13"/>
      <c r="GU2987" s="13"/>
      <c r="GV2987" s="13"/>
      <c r="GW2987" s="13"/>
      <c r="GX2987" s="13"/>
      <c r="GY2987" s="13"/>
      <c r="GZ2987" s="13"/>
      <c r="HA2987" s="13"/>
      <c r="HB2987" s="13"/>
      <c r="HC2987" s="13"/>
      <c r="HD2987" s="13"/>
      <c r="HE2987" s="13"/>
      <c r="HF2987" s="13"/>
      <c r="HG2987" s="13"/>
      <c r="HH2987" s="13"/>
      <c r="HI2987" s="13"/>
      <c r="HJ2987" s="13"/>
      <c r="HK2987" s="13"/>
      <c r="HL2987" s="13"/>
      <c r="HM2987" s="13"/>
      <c r="HN2987" s="13"/>
      <c r="HO2987" s="13"/>
      <c r="HP2987" s="13"/>
      <c r="HQ2987" s="13"/>
      <c r="HR2987" s="13"/>
      <c r="HS2987" s="13"/>
      <c r="HT2987" s="13"/>
      <c r="HU2987" s="13"/>
      <c r="HV2987" s="13"/>
      <c r="HW2987" s="13"/>
      <c r="HX2987" s="13"/>
      <c r="HY2987" s="13"/>
      <c r="HZ2987" s="13"/>
      <c r="IA2987" s="13"/>
      <c r="IB2987" s="13"/>
      <c r="IC2987" s="13"/>
      <c r="ID2987" s="13"/>
      <c r="IE2987" s="13"/>
      <c r="IF2987" s="13"/>
      <c r="IG2987" s="13"/>
      <c r="IH2987" s="13"/>
      <c r="II2987" s="13"/>
      <c r="IJ2987" s="13"/>
      <c r="IK2987" s="13"/>
      <c r="IL2987" s="13"/>
      <c r="IM2987" s="13"/>
      <c r="IN2987" s="13"/>
      <c r="IO2987" s="13"/>
      <c r="IP2987" s="13"/>
      <c r="IQ2987" s="13"/>
      <c r="IR2987" s="13"/>
      <c r="IS2987" s="13"/>
      <c r="IT2987" s="13"/>
      <c r="IU2987" s="13"/>
      <c r="IV2987" s="13"/>
      <c r="IW2987" s="13"/>
      <c r="IX2987" s="13"/>
      <c r="IY2987" s="13"/>
      <c r="IZ2987" s="13"/>
      <c r="JA2987" s="13"/>
      <c r="JB2987" s="13"/>
      <c r="JC2987" s="13"/>
      <c r="JD2987" s="13"/>
      <c r="JE2987" s="13"/>
      <c r="JF2987" s="13"/>
      <c r="JG2987" s="13"/>
      <c r="JH2987" s="13"/>
      <c r="JI2987" s="13"/>
      <c r="JJ2987" s="13"/>
      <c r="JK2987" s="13"/>
      <c r="JL2987" s="13"/>
      <c r="JM2987" s="13"/>
      <c r="JN2987" s="13"/>
      <c r="JO2987" s="13"/>
      <c r="JP2987" s="13"/>
      <c r="JQ2987" s="13"/>
      <c r="JR2987" s="13"/>
      <c r="JS2987" s="13"/>
      <c r="JT2987" s="13"/>
      <c r="JU2987" s="13"/>
      <c r="JV2987" s="13"/>
      <c r="JW2987" s="13"/>
      <c r="JX2987" s="13"/>
      <c r="JY2987" s="13"/>
      <c r="JZ2987" s="13"/>
      <c r="KA2987" s="13"/>
      <c r="KB2987" s="13"/>
      <c r="KC2987" s="13"/>
      <c r="KD2987" s="13"/>
      <c r="KE2987" s="13"/>
      <c r="KF2987" s="13"/>
      <c r="KG2987" s="13"/>
      <c r="KH2987" s="13"/>
      <c r="KI2987" s="13"/>
      <c r="KJ2987" s="13"/>
      <c r="KK2987" s="13"/>
      <c r="KL2987" s="13"/>
      <c r="KM2987" s="13"/>
      <c r="KN2987" s="13"/>
      <c r="KO2987" s="13"/>
      <c r="KP2987" s="13"/>
      <c r="KQ2987" s="13"/>
      <c r="KR2987" s="13"/>
      <c r="KS2987" s="13"/>
      <c r="KT2987" s="13"/>
      <c r="KU2987" s="13"/>
      <c r="KV2987" s="13"/>
      <c r="KW2987" s="13"/>
      <c r="KX2987" s="13"/>
      <c r="KY2987" s="13"/>
      <c r="KZ2987" s="13"/>
      <c r="LA2987" s="13"/>
      <c r="LB2987" s="13"/>
      <c r="LC2987" s="13"/>
      <c r="LD2987" s="13"/>
      <c r="LE2987" s="13"/>
      <c r="LF2987" s="13"/>
      <c r="LG2987" s="13"/>
      <c r="LH2987" s="13"/>
      <c r="LI2987" s="13"/>
      <c r="LJ2987" s="13"/>
      <c r="LK2987" s="13"/>
      <c r="LL2987" s="13"/>
      <c r="LM2987" s="13"/>
      <c r="LN2987" s="13"/>
      <c r="LO2987" s="13"/>
      <c r="LP2987" s="13"/>
      <c r="LQ2987" s="13"/>
      <c r="LR2987" s="13"/>
      <c r="LS2987" s="13"/>
      <c r="LT2987" s="13"/>
      <c r="LU2987" s="13"/>
      <c r="LV2987" s="13"/>
      <c r="LW2987" s="13"/>
      <c r="LX2987" s="13"/>
      <c r="LY2987" s="13"/>
      <c r="LZ2987" s="13"/>
      <c r="MA2987" s="13"/>
      <c r="MB2987" s="13"/>
      <c r="MC2987" s="13"/>
      <c r="MD2987" s="13"/>
      <c r="ME2987" s="13"/>
      <c r="MF2987" s="13"/>
      <c r="MG2987" s="13"/>
      <c r="MH2987" s="13"/>
      <c r="MI2987" s="13"/>
      <c r="MJ2987" s="13"/>
      <c r="MK2987" s="13"/>
      <c r="ML2987" s="13"/>
      <c r="MM2987" s="13"/>
      <c r="MN2987" s="13"/>
      <c r="MO2987" s="13"/>
      <c r="MP2987" s="13"/>
      <c r="MQ2987" s="13"/>
      <c r="MR2987" s="13"/>
      <c r="MS2987" s="13"/>
      <c r="MT2987" s="13"/>
      <c r="MU2987" s="13"/>
      <c r="MV2987" s="13"/>
      <c r="MW2987" s="13"/>
      <c r="MX2987" s="13"/>
      <c r="MY2987" s="13"/>
      <c r="MZ2987" s="13"/>
      <c r="NA2987" s="13"/>
      <c r="NB2987" s="13"/>
      <c r="NC2987" s="13"/>
      <c r="ND2987" s="13"/>
      <c r="NE2987" s="13"/>
      <c r="NF2987" s="13"/>
      <c r="NG2987" s="13"/>
      <c r="NH2987" s="13"/>
      <c r="NI2987" s="13"/>
      <c r="NJ2987" s="13"/>
      <c r="NK2987" s="13"/>
      <c r="NL2987" s="13"/>
      <c r="NM2987" s="13"/>
      <c r="NN2987" s="13"/>
      <c r="NO2987" s="13"/>
      <c r="NP2987" s="13"/>
      <c r="NQ2987" s="13"/>
      <c r="NR2987" s="13"/>
      <c r="NS2987" s="13"/>
      <c r="NT2987" s="13"/>
      <c r="NU2987" s="13"/>
      <c r="NV2987" s="13"/>
      <c r="NW2987" s="13"/>
      <c r="NX2987" s="13"/>
      <c r="NY2987" s="13"/>
      <c r="NZ2987" s="13"/>
      <c r="OA2987" s="13"/>
      <c r="OB2987" s="13"/>
      <c r="OC2987" s="13"/>
      <c r="OD2987" s="13"/>
      <c r="OE2987" s="13"/>
      <c r="OF2987" s="13"/>
      <c r="OG2987" s="13"/>
      <c r="OH2987" s="13"/>
      <c r="OI2987" s="13"/>
      <c r="OJ2987" s="13"/>
      <c r="OK2987" s="13"/>
      <c r="OL2987" s="13"/>
      <c r="OM2987" s="13"/>
      <c r="ON2987" s="13"/>
      <c r="OO2987" s="13"/>
      <c r="OP2987" s="13"/>
      <c r="OQ2987" s="13"/>
      <c r="OR2987" s="13"/>
      <c r="OS2987" s="13"/>
      <c r="OT2987" s="13"/>
      <c r="OU2987" s="13"/>
      <c r="OV2987" s="13"/>
      <c r="OW2987" s="13"/>
      <c r="OX2987" s="13"/>
      <c r="OY2987" s="13"/>
      <c r="OZ2987" s="13"/>
      <c r="PA2987" s="13"/>
      <c r="PB2987" s="13"/>
      <c r="PC2987" s="13"/>
      <c r="PD2987" s="13"/>
      <c r="PE2987" s="13"/>
      <c r="PF2987" s="13"/>
      <c r="PG2987" s="13"/>
      <c r="PH2987" s="13"/>
      <c r="PI2987" s="13"/>
      <c r="PJ2987" s="13"/>
      <c r="PK2987" s="13"/>
      <c r="PL2987" s="13"/>
      <c r="PM2987" s="13"/>
      <c r="PN2987" s="13"/>
      <c r="PO2987" s="13"/>
      <c r="PP2987" s="13"/>
      <c r="PQ2987" s="13"/>
      <c r="PR2987" s="13"/>
      <c r="PS2987" s="13"/>
      <c r="PT2987" s="13"/>
      <c r="PU2987" s="13"/>
      <c r="PV2987" s="13"/>
      <c r="PW2987" s="13"/>
      <c r="PX2987" s="13"/>
      <c r="PY2987" s="13"/>
      <c r="PZ2987" s="13"/>
      <c r="QA2987" s="13"/>
      <c r="QB2987" s="13"/>
      <c r="QC2987" s="13"/>
      <c r="QD2987" s="13"/>
      <c r="QE2987" s="13"/>
      <c r="QF2987" s="13"/>
      <c r="QG2987" s="13"/>
      <c r="QH2987" s="13"/>
      <c r="QI2987" s="13"/>
      <c r="QJ2987" s="13"/>
      <c r="QK2987" s="13"/>
      <c r="QL2987" s="13"/>
      <c r="QM2987" s="13"/>
      <c r="QN2987" s="13"/>
      <c r="QO2987" s="13"/>
      <c r="QP2987" s="13"/>
      <c r="QQ2987" s="13"/>
      <c r="QR2987" s="13"/>
      <c r="QS2987" s="13"/>
      <c r="QT2987" s="13"/>
      <c r="QU2987" s="13"/>
      <c r="QV2987" s="13"/>
      <c r="QW2987" s="13"/>
      <c r="QX2987" s="13"/>
      <c r="QY2987" s="13"/>
      <c r="QZ2987" s="13"/>
      <c r="RA2987" s="13"/>
      <c r="RB2987" s="13"/>
      <c r="RC2987" s="13"/>
      <c r="RD2987" s="13"/>
      <c r="RE2987" s="13"/>
      <c r="RF2987" s="13"/>
      <c r="RG2987" s="13"/>
      <c r="RH2987" s="13"/>
      <c r="RI2987" s="13"/>
      <c r="RJ2987" s="13"/>
      <c r="RK2987" s="13"/>
      <c r="RL2987" s="13"/>
      <c r="RM2987" s="13"/>
      <c r="RN2987" s="13"/>
      <c r="RO2987" s="13"/>
      <c r="RP2987" s="13"/>
      <c r="RQ2987" s="13"/>
      <c r="RR2987" s="13"/>
      <c r="RS2987" s="13"/>
      <c r="RT2987" s="13"/>
      <c r="RU2987" s="13"/>
      <c r="RV2987" s="13"/>
      <c r="RW2987" s="13"/>
      <c r="RX2987" s="13"/>
      <c r="RY2987" s="13"/>
      <c r="RZ2987" s="13"/>
      <c r="SA2987" s="13"/>
      <c r="SB2987" s="13"/>
      <c r="SC2987" s="13"/>
      <c r="SD2987" s="13"/>
      <c r="SE2987" s="13"/>
      <c r="SF2987" s="13"/>
      <c r="SG2987" s="13"/>
      <c r="SH2987" s="13"/>
      <c r="SI2987" s="13"/>
      <c r="SJ2987" s="13"/>
      <c r="SK2987" s="13"/>
      <c r="SL2987" s="13"/>
      <c r="SM2987" s="13"/>
      <c r="SN2987" s="13"/>
      <c r="SO2987" s="13"/>
      <c r="SP2987" s="13"/>
      <c r="SQ2987" s="13"/>
      <c r="SR2987" s="13"/>
      <c r="SS2987" s="13"/>
      <c r="ST2987" s="13"/>
      <c r="SU2987" s="13"/>
      <c r="SV2987" s="13"/>
      <c r="SW2987" s="13"/>
      <c r="SX2987" s="13"/>
      <c r="SY2987" s="13"/>
      <c r="SZ2987" s="13"/>
      <c r="TA2987" s="13"/>
      <c r="TB2987" s="13"/>
      <c r="TC2987" s="13"/>
      <c r="TD2987" s="13"/>
      <c r="TE2987" s="13"/>
      <c r="TF2987" s="13"/>
      <c r="TG2987" s="13"/>
      <c r="TH2987" s="13"/>
      <c r="TI2987" s="13"/>
      <c r="TJ2987" s="13"/>
      <c r="TK2987" s="13"/>
      <c r="TL2987" s="13"/>
      <c r="TM2987" s="13"/>
      <c r="TN2987" s="13"/>
      <c r="TO2987" s="13"/>
      <c r="TP2987" s="13"/>
      <c r="TQ2987" s="13"/>
      <c r="TR2987" s="13"/>
      <c r="TS2987" s="13"/>
      <c r="TT2987" s="13"/>
      <c r="TU2987" s="13"/>
      <c r="TV2987" s="13"/>
      <c r="TW2987" s="13"/>
      <c r="TX2987" s="13"/>
      <c r="TY2987" s="13"/>
      <c r="TZ2987" s="13"/>
      <c r="UA2987" s="13"/>
      <c r="UB2987" s="13"/>
      <c r="UC2987" s="13"/>
      <c r="UD2987" s="13"/>
      <c r="UE2987" s="13"/>
      <c r="UF2987" s="13"/>
      <c r="UG2987" s="13"/>
      <c r="UH2987" s="13"/>
      <c r="UI2987" s="13"/>
      <c r="UJ2987" s="13"/>
      <c r="UK2987" s="13"/>
      <c r="UL2987" s="13"/>
      <c r="UM2987" s="13"/>
      <c r="UN2987" s="13"/>
      <c r="UO2987" s="13"/>
      <c r="UP2987" s="13"/>
      <c r="UQ2987" s="13"/>
      <c r="UR2987" s="13"/>
      <c r="US2987" s="13"/>
      <c r="UT2987" s="13"/>
      <c r="UU2987" s="13"/>
      <c r="UV2987" s="13"/>
      <c r="UW2987" s="13"/>
      <c r="UX2987" s="13"/>
      <c r="UY2987" s="13"/>
      <c r="UZ2987" s="13"/>
    </row>
    <row r="2988" spans="1:572" x14ac:dyDescent="0.3">
      <c r="A2988" s="426">
        <v>6</v>
      </c>
      <c r="B2988" s="495" t="s">
        <v>1840</v>
      </c>
      <c r="C2988" s="502" t="s">
        <v>1328</v>
      </c>
      <c r="D2988" s="496" t="s">
        <v>1328</v>
      </c>
      <c r="E2988" s="497" t="s">
        <v>242</v>
      </c>
      <c r="F2988" s="347" t="s">
        <v>2422</v>
      </c>
      <c r="G2988" s="347" t="s">
        <v>2422</v>
      </c>
      <c r="H2988" s="429" t="s">
        <v>2263</v>
      </c>
      <c r="I2988" s="499" t="s">
        <v>2480</v>
      </c>
    </row>
    <row r="2989" spans="1:572" x14ac:dyDescent="0.3">
      <c r="A2989" s="430"/>
      <c r="B2989" s="332" t="s">
        <v>2423</v>
      </c>
      <c r="C2989" s="334"/>
      <c r="D2989" s="498"/>
      <c r="E2989" s="334"/>
      <c r="F2989" s="485" t="s">
        <v>246</v>
      </c>
      <c r="G2989" s="486" t="s">
        <v>10</v>
      </c>
      <c r="H2989" s="432" t="s">
        <v>2265</v>
      </c>
      <c r="I2989" s="335" t="s">
        <v>965</v>
      </c>
    </row>
    <row r="2990" spans="1:572" x14ac:dyDescent="0.3">
      <c r="A2990" s="433"/>
      <c r="B2990" s="337"/>
      <c r="C2990" s="339"/>
      <c r="D2990" s="345"/>
      <c r="E2990" s="339"/>
      <c r="F2990" s="340" t="str">
        <f>+D2988</f>
        <v>300.00 บาท</v>
      </c>
      <c r="G2990" s="340" t="str">
        <f>+F2990</f>
        <v>300.00 บาท</v>
      </c>
      <c r="H2990" s="449"/>
      <c r="I2990" s="341"/>
    </row>
    <row r="2991" spans="1:572" x14ac:dyDescent="0.3">
      <c r="A2991" s="426">
        <v>7</v>
      </c>
      <c r="B2991" s="495" t="s">
        <v>1840</v>
      </c>
      <c r="C2991" s="502" t="s">
        <v>26</v>
      </c>
      <c r="D2991" s="496" t="s">
        <v>26</v>
      </c>
      <c r="E2991" s="497" t="s">
        <v>242</v>
      </c>
      <c r="F2991" s="347" t="s">
        <v>2424</v>
      </c>
      <c r="G2991" s="347" t="s">
        <v>2424</v>
      </c>
      <c r="H2991" s="429" t="s">
        <v>2263</v>
      </c>
      <c r="I2991" s="499" t="s">
        <v>2480</v>
      </c>
    </row>
    <row r="2992" spans="1:572" x14ac:dyDescent="0.3">
      <c r="A2992" s="430"/>
      <c r="B2992" s="332" t="s">
        <v>2423</v>
      </c>
      <c r="C2992" s="334"/>
      <c r="D2992" s="498"/>
      <c r="E2992" s="334"/>
      <c r="F2992" s="485" t="s">
        <v>246</v>
      </c>
      <c r="G2992" s="486" t="s">
        <v>10</v>
      </c>
      <c r="H2992" s="432" t="s">
        <v>2265</v>
      </c>
      <c r="I2992" s="335" t="s">
        <v>967</v>
      </c>
    </row>
    <row r="2993" spans="1:9" x14ac:dyDescent="0.3">
      <c r="A2993" s="433"/>
      <c r="B2993" s="337"/>
      <c r="C2993" s="339"/>
      <c r="D2993" s="345"/>
      <c r="E2993" s="339"/>
      <c r="F2993" s="340" t="str">
        <f>+D2991</f>
        <v>1,000.00 บาท</v>
      </c>
      <c r="G2993" s="340" t="str">
        <f>+F2993</f>
        <v>1,000.00 บาท</v>
      </c>
      <c r="H2993" s="449"/>
      <c r="I2993" s="341"/>
    </row>
    <row r="2994" spans="1:9" x14ac:dyDescent="0.3">
      <c r="A2994" s="426">
        <v>8</v>
      </c>
      <c r="B2994" s="495" t="s">
        <v>1840</v>
      </c>
      <c r="C2994" s="502" t="s">
        <v>666</v>
      </c>
      <c r="D2994" s="496" t="s">
        <v>666</v>
      </c>
      <c r="E2994" s="497" t="s">
        <v>242</v>
      </c>
      <c r="F2994" s="347" t="s">
        <v>2425</v>
      </c>
      <c r="G2994" s="347" t="s">
        <v>2425</v>
      </c>
      <c r="H2994" s="429" t="s">
        <v>2263</v>
      </c>
      <c r="I2994" s="499" t="s">
        <v>2480</v>
      </c>
    </row>
    <row r="2995" spans="1:9" x14ac:dyDescent="0.3">
      <c r="A2995" s="430"/>
      <c r="B2995" s="332" t="s">
        <v>2423</v>
      </c>
      <c r="C2995" s="334"/>
      <c r="D2995" s="498"/>
      <c r="E2995" s="334"/>
      <c r="F2995" s="485" t="s">
        <v>246</v>
      </c>
      <c r="G2995" s="486" t="s">
        <v>10</v>
      </c>
      <c r="H2995" s="432" t="s">
        <v>2265</v>
      </c>
      <c r="I2995" s="335" t="s">
        <v>967</v>
      </c>
    </row>
    <row r="2996" spans="1:9" x14ac:dyDescent="0.3">
      <c r="A2996" s="433"/>
      <c r="B2996" s="337"/>
      <c r="C2996" s="339"/>
      <c r="D2996" s="345"/>
      <c r="E2996" s="339"/>
      <c r="F2996" s="340" t="str">
        <f>+D2994</f>
        <v>120.00 บาท</v>
      </c>
      <c r="G2996" s="340" t="str">
        <f>+F2996</f>
        <v>120.00 บาท</v>
      </c>
      <c r="H2996" s="449"/>
      <c r="I2996" s="341"/>
    </row>
    <row r="2997" spans="1:9" x14ac:dyDescent="0.3">
      <c r="A2997" s="426">
        <v>9</v>
      </c>
      <c r="B2997" s="495" t="s">
        <v>2426</v>
      </c>
      <c r="C2997" s="502" t="s">
        <v>2454</v>
      </c>
      <c r="D2997" s="496" t="s">
        <v>2454</v>
      </c>
      <c r="E2997" s="497" t="s">
        <v>242</v>
      </c>
      <c r="F2997" s="500" t="s">
        <v>2450</v>
      </c>
      <c r="G2997" s="500" t="s">
        <v>2450</v>
      </c>
      <c r="H2997" s="429" t="s">
        <v>2263</v>
      </c>
      <c r="I2997" s="499" t="s">
        <v>2480</v>
      </c>
    </row>
    <row r="2998" spans="1:9" x14ac:dyDescent="0.3">
      <c r="A2998" s="430"/>
      <c r="B2998" s="332" t="s">
        <v>2427</v>
      </c>
      <c r="C2998" s="334"/>
      <c r="D2998" s="498"/>
      <c r="E2998" s="334"/>
      <c r="F2998" s="485" t="s">
        <v>246</v>
      </c>
      <c r="G2998" s="486" t="s">
        <v>10</v>
      </c>
      <c r="H2998" s="432" t="s">
        <v>2265</v>
      </c>
      <c r="I2998" s="335" t="s">
        <v>965</v>
      </c>
    </row>
    <row r="2999" spans="1:9" x14ac:dyDescent="0.3">
      <c r="A2999" s="433"/>
      <c r="B2999" s="337"/>
      <c r="C2999" s="339"/>
      <c r="D2999" s="345"/>
      <c r="E2999" s="339"/>
      <c r="F2999" s="340" t="str">
        <f>+D2997</f>
        <v>5,608.50 บาท</v>
      </c>
      <c r="G2999" s="340" t="str">
        <f>+F2999</f>
        <v>5,608.50 บาท</v>
      </c>
      <c r="H2999" s="449"/>
      <c r="I2999" s="341"/>
    </row>
    <row r="3000" spans="1:9" x14ac:dyDescent="0.3">
      <c r="A3000" s="426">
        <v>10</v>
      </c>
      <c r="B3000" s="495" t="s">
        <v>2426</v>
      </c>
      <c r="C3000" s="502" t="s">
        <v>2455</v>
      </c>
      <c r="D3000" s="496" t="s">
        <v>2455</v>
      </c>
      <c r="E3000" s="497" t="s">
        <v>242</v>
      </c>
      <c r="F3000" s="500" t="s">
        <v>2450</v>
      </c>
      <c r="G3000" s="500" t="s">
        <v>2450</v>
      </c>
      <c r="H3000" s="429" t="s">
        <v>2263</v>
      </c>
      <c r="I3000" s="499" t="s">
        <v>2480</v>
      </c>
    </row>
    <row r="3001" spans="1:9" x14ac:dyDescent="0.3">
      <c r="A3001" s="430"/>
      <c r="B3001" s="332" t="s">
        <v>2428</v>
      </c>
      <c r="C3001" s="334"/>
      <c r="D3001" s="498"/>
      <c r="E3001" s="334"/>
      <c r="F3001" s="485" t="s">
        <v>246</v>
      </c>
      <c r="G3001" s="486" t="s">
        <v>10</v>
      </c>
      <c r="H3001" s="432" t="s">
        <v>2265</v>
      </c>
      <c r="I3001" s="335" t="s">
        <v>965</v>
      </c>
    </row>
    <row r="3002" spans="1:9" x14ac:dyDescent="0.3">
      <c r="A3002" s="433"/>
      <c r="B3002" s="337"/>
      <c r="C3002" s="339"/>
      <c r="D3002" s="345"/>
      <c r="E3002" s="339"/>
      <c r="F3002" s="340" t="str">
        <f>+D3000</f>
        <v>2,720.00 บาท</v>
      </c>
      <c r="G3002" s="340" t="str">
        <f>+F3002</f>
        <v>2,720.00 บาท</v>
      </c>
      <c r="H3002" s="449"/>
      <c r="I3002" s="341"/>
    </row>
    <row r="3003" spans="1:9" x14ac:dyDescent="0.3">
      <c r="A3003" s="426">
        <v>11</v>
      </c>
      <c r="B3003" s="495" t="s">
        <v>2426</v>
      </c>
      <c r="C3003" s="502" t="s">
        <v>2455</v>
      </c>
      <c r="D3003" s="496" t="s">
        <v>2455</v>
      </c>
      <c r="E3003" s="497" t="s">
        <v>242</v>
      </c>
      <c r="F3003" s="500" t="s">
        <v>2450</v>
      </c>
      <c r="G3003" s="500" t="s">
        <v>2450</v>
      </c>
      <c r="H3003" s="429" t="s">
        <v>2263</v>
      </c>
      <c r="I3003" s="499" t="s">
        <v>2480</v>
      </c>
    </row>
    <row r="3004" spans="1:9" x14ac:dyDescent="0.3">
      <c r="A3004" s="430"/>
      <c r="B3004" s="332" t="s">
        <v>2429</v>
      </c>
      <c r="C3004" s="334"/>
      <c r="D3004" s="498"/>
      <c r="E3004" s="334"/>
      <c r="F3004" s="485" t="s">
        <v>246</v>
      </c>
      <c r="G3004" s="486" t="s">
        <v>10</v>
      </c>
      <c r="H3004" s="432" t="s">
        <v>2265</v>
      </c>
      <c r="I3004" s="335" t="s">
        <v>965</v>
      </c>
    </row>
    <row r="3005" spans="1:9" x14ac:dyDescent="0.3">
      <c r="A3005" s="433"/>
      <c r="B3005" s="337"/>
      <c r="C3005" s="339"/>
      <c r="D3005" s="345"/>
      <c r="E3005" s="339"/>
      <c r="F3005" s="340" t="str">
        <f>+D3003</f>
        <v>2,720.00 บาท</v>
      </c>
      <c r="G3005" s="340" t="str">
        <f>+F3005</f>
        <v>2,720.00 บาท</v>
      </c>
      <c r="H3005" s="449"/>
      <c r="I3005" s="341"/>
    </row>
    <row r="3006" spans="1:9" x14ac:dyDescent="0.3">
      <c r="A3006" s="426">
        <v>12</v>
      </c>
      <c r="B3006" s="495" t="s">
        <v>36</v>
      </c>
      <c r="C3006" s="502" t="s">
        <v>2456</v>
      </c>
      <c r="D3006" s="496" t="s">
        <v>2456</v>
      </c>
      <c r="E3006" s="497" t="s">
        <v>242</v>
      </c>
      <c r="F3006" s="500" t="s">
        <v>2450</v>
      </c>
      <c r="G3006" s="500" t="s">
        <v>2450</v>
      </c>
      <c r="H3006" s="429" t="s">
        <v>2263</v>
      </c>
      <c r="I3006" s="499" t="s">
        <v>2480</v>
      </c>
    </row>
    <row r="3007" spans="1:9" x14ac:dyDescent="0.3">
      <c r="A3007" s="430"/>
      <c r="B3007" s="332" t="s">
        <v>2430</v>
      </c>
      <c r="C3007" s="334"/>
      <c r="D3007" s="498"/>
      <c r="E3007" s="334"/>
      <c r="F3007" s="485" t="s">
        <v>246</v>
      </c>
      <c r="G3007" s="486" t="s">
        <v>10</v>
      </c>
      <c r="H3007" s="432" t="s">
        <v>2265</v>
      </c>
      <c r="I3007" s="335" t="s">
        <v>965</v>
      </c>
    </row>
    <row r="3008" spans="1:9" x14ac:dyDescent="0.3">
      <c r="A3008" s="433"/>
      <c r="B3008" s="337"/>
      <c r="C3008" s="339"/>
      <c r="D3008" s="345"/>
      <c r="E3008" s="339"/>
      <c r="F3008" s="340" t="str">
        <f>+D3006</f>
        <v>1,720.00 บาท</v>
      </c>
      <c r="G3008" s="340" t="str">
        <f>+F3008</f>
        <v>1,720.00 บาท</v>
      </c>
      <c r="H3008" s="449"/>
      <c r="I3008" s="341"/>
    </row>
    <row r="3009" spans="1:9" x14ac:dyDescent="0.3">
      <c r="A3009" s="426">
        <v>13</v>
      </c>
      <c r="B3009" s="495" t="s">
        <v>36</v>
      </c>
      <c r="C3009" s="502" t="s">
        <v>2456</v>
      </c>
      <c r="D3009" s="496" t="s">
        <v>2456</v>
      </c>
      <c r="E3009" s="497" t="s">
        <v>242</v>
      </c>
      <c r="F3009" s="500" t="s">
        <v>2450</v>
      </c>
      <c r="G3009" s="500" t="s">
        <v>2450</v>
      </c>
      <c r="H3009" s="429" t="s">
        <v>2263</v>
      </c>
      <c r="I3009" s="499" t="s">
        <v>2480</v>
      </c>
    </row>
    <row r="3010" spans="1:9" x14ac:dyDescent="0.3">
      <c r="A3010" s="430"/>
      <c r="B3010" s="332" t="s">
        <v>2431</v>
      </c>
      <c r="C3010" s="334"/>
      <c r="D3010" s="498"/>
      <c r="E3010" s="334"/>
      <c r="F3010" s="485" t="s">
        <v>246</v>
      </c>
      <c r="G3010" s="486" t="s">
        <v>10</v>
      </c>
      <c r="H3010" s="432" t="s">
        <v>2265</v>
      </c>
      <c r="I3010" s="335" t="s">
        <v>965</v>
      </c>
    </row>
    <row r="3011" spans="1:9" x14ac:dyDescent="0.3">
      <c r="A3011" s="433"/>
      <c r="B3011" s="337"/>
      <c r="C3011" s="339"/>
      <c r="D3011" s="345"/>
      <c r="E3011" s="339"/>
      <c r="F3011" s="340" t="str">
        <f>+D3009</f>
        <v>1,720.00 บาท</v>
      </c>
      <c r="G3011" s="340" t="str">
        <f>+F3011</f>
        <v>1,720.00 บาท</v>
      </c>
      <c r="H3011" s="449"/>
      <c r="I3011" s="341"/>
    </row>
    <row r="3012" spans="1:9" x14ac:dyDescent="0.3">
      <c r="A3012" s="426">
        <v>14</v>
      </c>
      <c r="B3012" s="495" t="s">
        <v>1803</v>
      </c>
      <c r="C3012" s="502" t="s">
        <v>2457</v>
      </c>
      <c r="D3012" s="496" t="s">
        <v>2457</v>
      </c>
      <c r="E3012" s="497" t="s">
        <v>242</v>
      </c>
      <c r="F3012" s="347" t="s">
        <v>2432</v>
      </c>
      <c r="G3012" s="347" t="s">
        <v>2432</v>
      </c>
      <c r="H3012" s="429" t="s">
        <v>2263</v>
      </c>
      <c r="I3012" s="499" t="s">
        <v>2480</v>
      </c>
    </row>
    <row r="3013" spans="1:9" x14ac:dyDescent="0.3">
      <c r="A3013" s="430"/>
      <c r="B3013" s="332" t="s">
        <v>2428</v>
      </c>
      <c r="C3013" s="334"/>
      <c r="D3013" s="498"/>
      <c r="E3013" s="334"/>
      <c r="F3013" s="485" t="s">
        <v>246</v>
      </c>
      <c r="G3013" s="486" t="s">
        <v>10</v>
      </c>
      <c r="H3013" s="432" t="s">
        <v>2265</v>
      </c>
      <c r="I3013" s="335" t="s">
        <v>965</v>
      </c>
    </row>
    <row r="3014" spans="1:9" x14ac:dyDescent="0.3">
      <c r="A3014" s="433"/>
      <c r="B3014" s="337"/>
      <c r="C3014" s="339"/>
      <c r="D3014" s="345"/>
      <c r="E3014" s="339"/>
      <c r="F3014" s="340" t="str">
        <f>+D3012</f>
        <v>5,640.00 บาท</v>
      </c>
      <c r="G3014" s="340" t="str">
        <f>+F3014</f>
        <v>5,640.00 บาท</v>
      </c>
      <c r="H3014" s="449"/>
      <c r="I3014" s="341"/>
    </row>
    <row r="3015" spans="1:9" x14ac:dyDescent="0.3">
      <c r="A3015" s="426">
        <v>15</v>
      </c>
      <c r="B3015" s="495" t="s">
        <v>1803</v>
      </c>
      <c r="C3015" s="502" t="s">
        <v>676</v>
      </c>
      <c r="D3015" s="496" t="s">
        <v>676</v>
      </c>
      <c r="E3015" s="497" t="s">
        <v>242</v>
      </c>
      <c r="F3015" s="347" t="s">
        <v>2432</v>
      </c>
      <c r="G3015" s="347" t="s">
        <v>2432</v>
      </c>
      <c r="H3015" s="429" t="s">
        <v>2263</v>
      </c>
      <c r="I3015" s="499" t="s">
        <v>2480</v>
      </c>
    </row>
    <row r="3016" spans="1:9" x14ac:dyDescent="0.3">
      <c r="A3016" s="430"/>
      <c r="B3016" s="332" t="s">
        <v>2429</v>
      </c>
      <c r="C3016" s="334"/>
      <c r="D3016" s="498"/>
      <c r="E3016" s="334"/>
      <c r="F3016" s="485" t="s">
        <v>246</v>
      </c>
      <c r="G3016" s="486" t="s">
        <v>10</v>
      </c>
      <c r="H3016" s="432" t="s">
        <v>2265</v>
      </c>
      <c r="I3016" s="335" t="s">
        <v>965</v>
      </c>
    </row>
    <row r="3017" spans="1:9" x14ac:dyDescent="0.3">
      <c r="A3017" s="433"/>
      <c r="B3017" s="337"/>
      <c r="C3017" s="339"/>
      <c r="D3017" s="345"/>
      <c r="E3017" s="339"/>
      <c r="F3017" s="340" t="str">
        <f>+D3015</f>
        <v>6,040.00 บาท</v>
      </c>
      <c r="G3017" s="340" t="str">
        <f>+F3017</f>
        <v>6,040.00 บาท</v>
      </c>
      <c r="H3017" s="449"/>
      <c r="I3017" s="341"/>
    </row>
    <row r="3018" spans="1:9" x14ac:dyDescent="0.3">
      <c r="A3018" s="426">
        <v>16</v>
      </c>
      <c r="B3018" s="495" t="s">
        <v>1311</v>
      </c>
      <c r="C3018" s="502" t="s">
        <v>2458</v>
      </c>
      <c r="D3018" s="496" t="s">
        <v>2458</v>
      </c>
      <c r="E3018" s="497" t="s">
        <v>242</v>
      </c>
      <c r="F3018" s="347" t="s">
        <v>2433</v>
      </c>
      <c r="G3018" s="347" t="s">
        <v>2433</v>
      </c>
      <c r="H3018" s="429" t="s">
        <v>2263</v>
      </c>
      <c r="I3018" s="499" t="s">
        <v>2480</v>
      </c>
    </row>
    <row r="3019" spans="1:9" x14ac:dyDescent="0.3">
      <c r="A3019" s="430"/>
      <c r="B3019" s="332"/>
      <c r="C3019" s="334"/>
      <c r="D3019" s="498"/>
      <c r="E3019" s="334"/>
      <c r="F3019" s="485" t="s">
        <v>246</v>
      </c>
      <c r="G3019" s="486" t="s">
        <v>10</v>
      </c>
      <c r="H3019" s="432" t="s">
        <v>2265</v>
      </c>
      <c r="I3019" s="335" t="s">
        <v>965</v>
      </c>
    </row>
    <row r="3020" spans="1:9" x14ac:dyDescent="0.3">
      <c r="A3020" s="433"/>
      <c r="B3020" s="337"/>
      <c r="C3020" s="339"/>
      <c r="D3020" s="345"/>
      <c r="E3020" s="339"/>
      <c r="F3020" s="340" t="str">
        <f>+D3018</f>
        <v>3,210.00 บาท</v>
      </c>
      <c r="G3020" s="340" t="str">
        <f>+F3020</f>
        <v>3,210.00 บาท</v>
      </c>
      <c r="H3020" s="449"/>
      <c r="I3020" s="341"/>
    </row>
    <row r="3021" spans="1:9" x14ac:dyDescent="0.3">
      <c r="A3021" s="426">
        <v>17</v>
      </c>
      <c r="B3021" s="495" t="s">
        <v>1840</v>
      </c>
      <c r="C3021" s="502" t="s">
        <v>666</v>
      </c>
      <c r="D3021" s="496" t="s">
        <v>666</v>
      </c>
      <c r="E3021" s="497" t="s">
        <v>242</v>
      </c>
      <c r="F3021" s="347" t="s">
        <v>2414</v>
      </c>
      <c r="G3021" s="347" t="s">
        <v>2414</v>
      </c>
      <c r="H3021" s="429" t="s">
        <v>2263</v>
      </c>
      <c r="I3021" s="499" t="s">
        <v>2480</v>
      </c>
    </row>
    <row r="3022" spans="1:9" x14ac:dyDescent="0.3">
      <c r="A3022" s="430"/>
      <c r="B3022" s="332" t="s">
        <v>2417</v>
      </c>
      <c r="C3022" s="334"/>
      <c r="D3022" s="498"/>
      <c r="E3022" s="334"/>
      <c r="F3022" s="485" t="s">
        <v>246</v>
      </c>
      <c r="G3022" s="486" t="s">
        <v>10</v>
      </c>
      <c r="H3022" s="432" t="s">
        <v>2265</v>
      </c>
      <c r="I3022" s="335" t="s">
        <v>967</v>
      </c>
    </row>
    <row r="3023" spans="1:9" x14ac:dyDescent="0.3">
      <c r="A3023" s="433"/>
      <c r="B3023" s="337"/>
      <c r="C3023" s="339"/>
      <c r="D3023" s="345"/>
      <c r="E3023" s="339"/>
      <c r="F3023" s="340" t="str">
        <f>+D3021</f>
        <v>120.00 บาท</v>
      </c>
      <c r="G3023" s="340" t="str">
        <f>+F3023</f>
        <v>120.00 บาท</v>
      </c>
      <c r="H3023" s="449"/>
      <c r="I3023" s="341"/>
    </row>
    <row r="3024" spans="1:9" x14ac:dyDescent="0.3">
      <c r="A3024" s="426">
        <v>18</v>
      </c>
      <c r="B3024" s="495" t="s">
        <v>1840</v>
      </c>
      <c r="C3024" s="502" t="s">
        <v>2459</v>
      </c>
      <c r="D3024" s="496" t="s">
        <v>2459</v>
      </c>
      <c r="E3024" s="497" t="s">
        <v>242</v>
      </c>
      <c r="F3024" s="347" t="s">
        <v>2414</v>
      </c>
      <c r="G3024" s="347" t="s">
        <v>2414</v>
      </c>
      <c r="H3024" s="429" t="s">
        <v>2263</v>
      </c>
      <c r="I3024" s="499" t="s">
        <v>2480</v>
      </c>
    </row>
    <row r="3025" spans="1:9" x14ac:dyDescent="0.3">
      <c r="A3025" s="430"/>
      <c r="B3025" s="332" t="s">
        <v>2417</v>
      </c>
      <c r="C3025" s="334"/>
      <c r="D3025" s="498"/>
      <c r="E3025" s="334"/>
      <c r="F3025" s="485" t="s">
        <v>246</v>
      </c>
      <c r="G3025" s="486" t="s">
        <v>10</v>
      </c>
      <c r="H3025" s="432" t="s">
        <v>2265</v>
      </c>
      <c r="I3025" s="335" t="s">
        <v>968</v>
      </c>
    </row>
    <row r="3026" spans="1:9" x14ac:dyDescent="0.3">
      <c r="A3026" s="433"/>
      <c r="B3026" s="337"/>
      <c r="C3026" s="339"/>
      <c r="D3026" s="345"/>
      <c r="E3026" s="339"/>
      <c r="F3026" s="340" t="str">
        <f>+D3024</f>
        <v>1,865.00 บาท</v>
      </c>
      <c r="G3026" s="340" t="str">
        <f>+F3026</f>
        <v>1,865.00 บาท</v>
      </c>
      <c r="H3026" s="449"/>
      <c r="I3026" s="341"/>
    </row>
    <row r="3027" spans="1:9" x14ac:dyDescent="0.3">
      <c r="A3027" s="426">
        <v>19</v>
      </c>
      <c r="B3027" s="495" t="s">
        <v>36</v>
      </c>
      <c r="C3027" s="502" t="s">
        <v>2242</v>
      </c>
      <c r="D3027" s="496" t="s">
        <v>2242</v>
      </c>
      <c r="E3027" s="497" t="s">
        <v>242</v>
      </c>
      <c r="F3027" s="500" t="s">
        <v>2450</v>
      </c>
      <c r="G3027" s="500" t="s">
        <v>2450</v>
      </c>
      <c r="H3027" s="429" t="s">
        <v>2263</v>
      </c>
      <c r="I3027" s="499" t="s">
        <v>2480</v>
      </c>
    </row>
    <row r="3028" spans="1:9" x14ac:dyDescent="0.3">
      <c r="A3028" s="430"/>
      <c r="B3028" s="332" t="s">
        <v>2434</v>
      </c>
      <c r="C3028" s="334"/>
      <c r="D3028" s="498"/>
      <c r="E3028" s="334"/>
      <c r="F3028" s="485" t="s">
        <v>246</v>
      </c>
      <c r="G3028" s="486" t="s">
        <v>10</v>
      </c>
      <c r="H3028" s="432" t="s">
        <v>2265</v>
      </c>
      <c r="I3028" s="335" t="s">
        <v>968</v>
      </c>
    </row>
    <row r="3029" spans="1:9" x14ac:dyDescent="0.3">
      <c r="A3029" s="433"/>
      <c r="B3029" s="337"/>
      <c r="C3029" s="339"/>
      <c r="D3029" s="345"/>
      <c r="E3029" s="339"/>
      <c r="F3029" s="340" t="str">
        <f>+D3027</f>
        <v>6,058.00 บาท</v>
      </c>
      <c r="G3029" s="340" t="str">
        <f>+F3029</f>
        <v>6,058.00 บาท</v>
      </c>
      <c r="H3029" s="449"/>
      <c r="I3029" s="341"/>
    </row>
    <row r="3030" spans="1:9" x14ac:dyDescent="0.3">
      <c r="A3030" s="426">
        <v>20</v>
      </c>
      <c r="B3030" s="495" t="s">
        <v>36</v>
      </c>
      <c r="C3030" s="502" t="s">
        <v>2241</v>
      </c>
      <c r="D3030" s="496" t="s">
        <v>2241</v>
      </c>
      <c r="E3030" s="497" t="s">
        <v>242</v>
      </c>
      <c r="F3030" s="500" t="s">
        <v>2450</v>
      </c>
      <c r="G3030" s="500" t="s">
        <v>2450</v>
      </c>
      <c r="H3030" s="429" t="s">
        <v>2263</v>
      </c>
      <c r="I3030" s="499" t="s">
        <v>2480</v>
      </c>
    </row>
    <row r="3031" spans="1:9" x14ac:dyDescent="0.3">
      <c r="A3031" s="430"/>
      <c r="B3031" s="332" t="s">
        <v>2435</v>
      </c>
      <c r="C3031" s="334"/>
      <c r="D3031" s="498"/>
      <c r="E3031" s="334"/>
      <c r="F3031" s="485" t="s">
        <v>246</v>
      </c>
      <c r="G3031" s="486" t="s">
        <v>10</v>
      </c>
      <c r="H3031" s="432" t="s">
        <v>2265</v>
      </c>
      <c r="I3031" s="335" t="s">
        <v>968</v>
      </c>
    </row>
    <row r="3032" spans="1:9" x14ac:dyDescent="0.3">
      <c r="A3032" s="433"/>
      <c r="B3032" s="337"/>
      <c r="C3032" s="339"/>
      <c r="D3032" s="345"/>
      <c r="E3032" s="339"/>
      <c r="F3032" s="340" t="str">
        <f>+D3030</f>
        <v>1,968.85 บาท</v>
      </c>
      <c r="G3032" s="340" t="str">
        <f>+F3032</f>
        <v>1,968.85 บาท</v>
      </c>
      <c r="H3032" s="449"/>
      <c r="I3032" s="341"/>
    </row>
    <row r="3033" spans="1:9" x14ac:dyDescent="0.3">
      <c r="A3033" s="426">
        <v>21</v>
      </c>
      <c r="B3033" s="495" t="s">
        <v>2426</v>
      </c>
      <c r="C3033" s="502" t="s">
        <v>2242</v>
      </c>
      <c r="D3033" s="496" t="s">
        <v>2242</v>
      </c>
      <c r="E3033" s="497" t="s">
        <v>242</v>
      </c>
      <c r="F3033" s="500" t="s">
        <v>2450</v>
      </c>
      <c r="G3033" s="500" t="s">
        <v>2450</v>
      </c>
      <c r="H3033" s="429" t="s">
        <v>2263</v>
      </c>
      <c r="I3033" s="499" t="s">
        <v>2480</v>
      </c>
    </row>
    <row r="3034" spans="1:9" x14ac:dyDescent="0.3">
      <c r="A3034" s="430"/>
      <c r="B3034" s="332" t="s">
        <v>2423</v>
      </c>
      <c r="C3034" s="334"/>
      <c r="D3034" s="498"/>
      <c r="E3034" s="334"/>
      <c r="F3034" s="485" t="s">
        <v>246</v>
      </c>
      <c r="G3034" s="486" t="s">
        <v>10</v>
      </c>
      <c r="H3034" s="432" t="s">
        <v>2265</v>
      </c>
      <c r="I3034" s="335" t="s">
        <v>968</v>
      </c>
    </row>
    <row r="3035" spans="1:9" x14ac:dyDescent="0.3">
      <c r="A3035" s="433"/>
      <c r="B3035" s="337"/>
      <c r="C3035" s="339"/>
      <c r="D3035" s="345"/>
      <c r="E3035" s="339"/>
      <c r="F3035" s="340" t="str">
        <f>+D3033</f>
        <v>6,058.00 บาท</v>
      </c>
      <c r="G3035" s="340" t="str">
        <f>+F3035</f>
        <v>6,058.00 บาท</v>
      </c>
      <c r="H3035" s="449"/>
      <c r="I3035" s="341"/>
    </row>
    <row r="3036" spans="1:9" x14ac:dyDescent="0.3">
      <c r="A3036" s="426">
        <v>22</v>
      </c>
      <c r="B3036" s="495" t="s">
        <v>2436</v>
      </c>
      <c r="C3036" s="502" t="s">
        <v>750</v>
      </c>
      <c r="D3036" s="496" t="s">
        <v>750</v>
      </c>
      <c r="E3036" s="497" t="s">
        <v>242</v>
      </c>
      <c r="F3036" s="347" t="s">
        <v>2437</v>
      </c>
      <c r="G3036" s="347" t="s">
        <v>2437</v>
      </c>
      <c r="H3036" s="429" t="s">
        <v>2263</v>
      </c>
      <c r="I3036" s="499" t="s">
        <v>2480</v>
      </c>
    </row>
    <row r="3037" spans="1:9" x14ac:dyDescent="0.3">
      <c r="A3037" s="430"/>
      <c r="B3037" s="332"/>
      <c r="C3037" s="334"/>
      <c r="D3037" s="498"/>
      <c r="E3037" s="334"/>
      <c r="F3037" s="485" t="s">
        <v>246</v>
      </c>
      <c r="G3037" s="486" t="s">
        <v>10</v>
      </c>
      <c r="H3037" s="432" t="s">
        <v>2265</v>
      </c>
      <c r="I3037" s="335" t="s">
        <v>971</v>
      </c>
    </row>
    <row r="3038" spans="1:9" x14ac:dyDescent="0.3">
      <c r="A3038" s="433"/>
      <c r="B3038" s="337"/>
      <c r="C3038" s="339"/>
      <c r="D3038" s="345"/>
      <c r="E3038" s="339"/>
      <c r="F3038" s="340" t="str">
        <f>+D3036</f>
        <v>250.00 บาท</v>
      </c>
      <c r="G3038" s="340" t="str">
        <f>+F3038</f>
        <v>250.00 บาท</v>
      </c>
      <c r="H3038" s="449"/>
      <c r="I3038" s="341"/>
    </row>
    <row r="3039" spans="1:9" x14ac:dyDescent="0.3">
      <c r="A3039" s="426">
        <v>23</v>
      </c>
      <c r="B3039" s="495" t="s">
        <v>36</v>
      </c>
      <c r="C3039" s="502" t="s">
        <v>2242</v>
      </c>
      <c r="D3039" s="496" t="s">
        <v>2242</v>
      </c>
      <c r="E3039" s="497" t="s">
        <v>242</v>
      </c>
      <c r="F3039" s="500" t="s">
        <v>2450</v>
      </c>
      <c r="G3039" s="500" t="s">
        <v>2450</v>
      </c>
      <c r="H3039" s="429" t="s">
        <v>2263</v>
      </c>
      <c r="I3039" s="499" t="s">
        <v>2480</v>
      </c>
    </row>
    <row r="3040" spans="1:9" x14ac:dyDescent="0.3">
      <c r="A3040" s="430"/>
      <c r="B3040" s="332" t="s">
        <v>2423</v>
      </c>
      <c r="C3040" s="334"/>
      <c r="D3040" s="498"/>
      <c r="E3040" s="334"/>
      <c r="F3040" s="485" t="s">
        <v>246</v>
      </c>
      <c r="G3040" s="486" t="s">
        <v>10</v>
      </c>
      <c r="H3040" s="432" t="s">
        <v>2265</v>
      </c>
      <c r="I3040" s="335" t="s">
        <v>972</v>
      </c>
    </row>
    <row r="3041" spans="1:9" x14ac:dyDescent="0.3">
      <c r="A3041" s="433"/>
      <c r="B3041" s="337"/>
      <c r="C3041" s="339"/>
      <c r="D3041" s="345"/>
      <c r="E3041" s="339"/>
      <c r="F3041" s="340" t="str">
        <f>+D3039</f>
        <v>6,058.00 บาท</v>
      </c>
      <c r="G3041" s="340" t="str">
        <f>+F3041</f>
        <v>6,058.00 บาท</v>
      </c>
      <c r="H3041" s="449"/>
      <c r="I3041" s="341"/>
    </row>
    <row r="3042" spans="1:9" x14ac:dyDescent="0.3">
      <c r="A3042" s="426">
        <v>24</v>
      </c>
      <c r="B3042" s="495" t="s">
        <v>36</v>
      </c>
      <c r="C3042" s="502" t="s">
        <v>2453</v>
      </c>
      <c r="D3042" s="496" t="s">
        <v>2453</v>
      </c>
      <c r="E3042" s="497" t="s">
        <v>242</v>
      </c>
      <c r="F3042" s="500" t="s">
        <v>2450</v>
      </c>
      <c r="G3042" s="500" t="s">
        <v>2450</v>
      </c>
      <c r="H3042" s="429" t="s">
        <v>2263</v>
      </c>
      <c r="I3042" s="499" t="s">
        <v>2480</v>
      </c>
    </row>
    <row r="3043" spans="1:9" x14ac:dyDescent="0.3">
      <c r="A3043" s="430"/>
      <c r="B3043" s="332" t="s">
        <v>2421</v>
      </c>
      <c r="C3043" s="334"/>
      <c r="D3043" s="498"/>
      <c r="E3043" s="334"/>
      <c r="F3043" s="485" t="s">
        <v>246</v>
      </c>
      <c r="G3043" s="486" t="s">
        <v>10</v>
      </c>
      <c r="H3043" s="432" t="s">
        <v>2265</v>
      </c>
      <c r="I3043" s="335" t="s">
        <v>972</v>
      </c>
    </row>
    <row r="3044" spans="1:9" x14ac:dyDescent="0.3">
      <c r="A3044" s="433"/>
      <c r="B3044" s="337"/>
      <c r="C3044" s="339"/>
      <c r="D3044" s="345"/>
      <c r="E3044" s="339"/>
      <c r="F3044" s="340" t="str">
        <f>+D3042</f>
        <v>1,514.50 บาท</v>
      </c>
      <c r="G3044" s="340" t="str">
        <f>+F3044</f>
        <v>1,514.50 บาท</v>
      </c>
      <c r="H3044" s="449"/>
      <c r="I3044" s="341"/>
    </row>
    <row r="3045" spans="1:9" x14ac:dyDescent="0.3">
      <c r="A3045" s="426">
        <v>25</v>
      </c>
      <c r="B3045" s="495" t="s">
        <v>2426</v>
      </c>
      <c r="C3045" s="502" t="s">
        <v>2460</v>
      </c>
      <c r="D3045" s="496" t="s">
        <v>2460</v>
      </c>
      <c r="E3045" s="497" t="s">
        <v>242</v>
      </c>
      <c r="F3045" s="500" t="s">
        <v>2450</v>
      </c>
      <c r="G3045" s="500" t="s">
        <v>2450</v>
      </c>
      <c r="H3045" s="429" t="s">
        <v>2263</v>
      </c>
      <c r="I3045" s="499" t="s">
        <v>2480</v>
      </c>
    </row>
    <row r="3046" spans="1:9" x14ac:dyDescent="0.3">
      <c r="A3046" s="430"/>
      <c r="B3046" s="332" t="s">
        <v>2438</v>
      </c>
      <c r="C3046" s="334"/>
      <c r="D3046" s="498"/>
      <c r="E3046" s="334"/>
      <c r="F3046" s="485" t="s">
        <v>246</v>
      </c>
      <c r="G3046" s="486" t="s">
        <v>10</v>
      </c>
      <c r="H3046" s="432" t="s">
        <v>2265</v>
      </c>
      <c r="I3046" s="335" t="s">
        <v>972</v>
      </c>
    </row>
    <row r="3047" spans="1:9" x14ac:dyDescent="0.3">
      <c r="A3047" s="433"/>
      <c r="B3047" s="337"/>
      <c r="C3047" s="339"/>
      <c r="D3047" s="345"/>
      <c r="E3047" s="339"/>
      <c r="F3047" s="340" t="str">
        <f>+D3045</f>
        <v>5,993.50 บาท</v>
      </c>
      <c r="G3047" s="340" t="str">
        <f>+F3047</f>
        <v>5,993.50 บาท</v>
      </c>
      <c r="H3047" s="449"/>
      <c r="I3047" s="341"/>
    </row>
    <row r="3048" spans="1:9" x14ac:dyDescent="0.3">
      <c r="A3048" s="426">
        <v>26</v>
      </c>
      <c r="B3048" s="495" t="s">
        <v>2426</v>
      </c>
      <c r="C3048" s="502" t="s">
        <v>2460</v>
      </c>
      <c r="D3048" s="496" t="s">
        <v>2460</v>
      </c>
      <c r="E3048" s="497" t="s">
        <v>242</v>
      </c>
      <c r="F3048" s="500" t="s">
        <v>2450</v>
      </c>
      <c r="G3048" s="500" t="s">
        <v>2450</v>
      </c>
      <c r="H3048" s="429" t="s">
        <v>2263</v>
      </c>
      <c r="I3048" s="499" t="s">
        <v>2480</v>
      </c>
    </row>
    <row r="3049" spans="1:9" x14ac:dyDescent="0.3">
      <c r="A3049" s="430"/>
      <c r="B3049" s="332" t="s">
        <v>2417</v>
      </c>
      <c r="C3049" s="334"/>
      <c r="D3049" s="498"/>
      <c r="E3049" s="334"/>
      <c r="F3049" s="485" t="s">
        <v>246</v>
      </c>
      <c r="G3049" s="486" t="s">
        <v>10</v>
      </c>
      <c r="H3049" s="432" t="s">
        <v>2265</v>
      </c>
      <c r="I3049" s="335" t="s">
        <v>972</v>
      </c>
    </row>
    <row r="3050" spans="1:9" x14ac:dyDescent="0.3">
      <c r="A3050" s="433"/>
      <c r="B3050" s="337"/>
      <c r="C3050" s="339"/>
      <c r="D3050" s="345"/>
      <c r="E3050" s="339"/>
      <c r="F3050" s="340" t="str">
        <f>+D3048</f>
        <v>5,993.50 บาท</v>
      </c>
      <c r="G3050" s="340" t="str">
        <f>+F3050</f>
        <v>5,993.50 บาท</v>
      </c>
      <c r="H3050" s="449"/>
      <c r="I3050" s="341"/>
    </row>
    <row r="3051" spans="1:9" x14ac:dyDescent="0.3">
      <c r="A3051" s="426">
        <v>27</v>
      </c>
      <c r="B3051" s="495" t="s">
        <v>1840</v>
      </c>
      <c r="C3051" s="502" t="s">
        <v>2461</v>
      </c>
      <c r="D3051" s="496" t="s">
        <v>2461</v>
      </c>
      <c r="E3051" s="497" t="s">
        <v>242</v>
      </c>
      <c r="F3051" s="347" t="s">
        <v>2416</v>
      </c>
      <c r="G3051" s="347" t="s">
        <v>2416</v>
      </c>
      <c r="H3051" s="429" t="s">
        <v>2263</v>
      </c>
      <c r="I3051" s="499" t="s">
        <v>2480</v>
      </c>
    </row>
    <row r="3052" spans="1:9" x14ac:dyDescent="0.3">
      <c r="A3052" s="430"/>
      <c r="B3052" s="332" t="s">
        <v>2417</v>
      </c>
      <c r="C3052" s="334"/>
      <c r="D3052" s="498"/>
      <c r="E3052" s="334"/>
      <c r="F3052" s="485" t="s">
        <v>246</v>
      </c>
      <c r="G3052" s="486" t="s">
        <v>10</v>
      </c>
      <c r="H3052" s="432" t="s">
        <v>2265</v>
      </c>
      <c r="I3052" s="335" t="s">
        <v>39</v>
      </c>
    </row>
    <row r="3053" spans="1:9" x14ac:dyDescent="0.3">
      <c r="A3053" s="433"/>
      <c r="B3053" s="337"/>
      <c r="C3053" s="339"/>
      <c r="D3053" s="345"/>
      <c r="E3053" s="339"/>
      <c r="F3053" s="340" t="str">
        <f>+D3051</f>
        <v>4,530.00 บาท</v>
      </c>
      <c r="G3053" s="340" t="str">
        <f>+F3053</f>
        <v>4,530.00 บาท</v>
      </c>
      <c r="H3053" s="449"/>
      <c r="I3053" s="341"/>
    </row>
    <row r="3054" spans="1:9" x14ac:dyDescent="0.3">
      <c r="A3054" s="426">
        <v>28</v>
      </c>
      <c r="B3054" s="495" t="s">
        <v>36</v>
      </c>
      <c r="C3054" s="502" t="s">
        <v>2462</v>
      </c>
      <c r="D3054" s="496" t="s">
        <v>2462</v>
      </c>
      <c r="E3054" s="497" t="s">
        <v>242</v>
      </c>
      <c r="F3054" s="500" t="s">
        <v>2450</v>
      </c>
      <c r="G3054" s="500" t="s">
        <v>2450</v>
      </c>
      <c r="H3054" s="429" t="s">
        <v>2263</v>
      </c>
      <c r="I3054" s="499" t="s">
        <v>2480</v>
      </c>
    </row>
    <row r="3055" spans="1:9" x14ac:dyDescent="0.3">
      <c r="A3055" s="430"/>
      <c r="B3055" s="332" t="s">
        <v>2435</v>
      </c>
      <c r="C3055" s="334"/>
      <c r="D3055" s="498"/>
      <c r="E3055" s="334"/>
      <c r="F3055" s="485" t="s">
        <v>246</v>
      </c>
      <c r="G3055" s="486" t="s">
        <v>10</v>
      </c>
      <c r="H3055" s="432" t="s">
        <v>2265</v>
      </c>
      <c r="I3055" s="335" t="s">
        <v>39</v>
      </c>
    </row>
    <row r="3056" spans="1:9" x14ac:dyDescent="0.3">
      <c r="A3056" s="433"/>
      <c r="B3056" s="337"/>
      <c r="C3056" s="339"/>
      <c r="D3056" s="345"/>
      <c r="E3056" s="339"/>
      <c r="F3056" s="340" t="str">
        <f>+D3054</f>
        <v>1,605.37 บาท</v>
      </c>
      <c r="G3056" s="340" t="str">
        <f>+F3056</f>
        <v>1,605.37 บาท</v>
      </c>
      <c r="H3056" s="449"/>
      <c r="I3056" s="341"/>
    </row>
    <row r="3057" spans="1:9" x14ac:dyDescent="0.3">
      <c r="A3057" s="426">
        <v>29</v>
      </c>
      <c r="B3057" s="495" t="s">
        <v>36</v>
      </c>
      <c r="C3057" s="502" t="s">
        <v>2463</v>
      </c>
      <c r="D3057" s="496" t="s">
        <v>2463</v>
      </c>
      <c r="E3057" s="497" t="s">
        <v>242</v>
      </c>
      <c r="F3057" s="500" t="s">
        <v>2450</v>
      </c>
      <c r="G3057" s="500" t="s">
        <v>2450</v>
      </c>
      <c r="H3057" s="429" t="s">
        <v>2263</v>
      </c>
      <c r="I3057" s="499" t="s">
        <v>2480</v>
      </c>
    </row>
    <row r="3058" spans="1:9" x14ac:dyDescent="0.3">
      <c r="A3058" s="430"/>
      <c r="B3058" s="332" t="s">
        <v>2428</v>
      </c>
      <c r="C3058" s="334"/>
      <c r="D3058" s="498"/>
      <c r="E3058" s="334"/>
      <c r="F3058" s="485" t="s">
        <v>246</v>
      </c>
      <c r="G3058" s="486" t="s">
        <v>10</v>
      </c>
      <c r="H3058" s="432" t="s">
        <v>2265</v>
      </c>
      <c r="I3058" s="335" t="s">
        <v>973</v>
      </c>
    </row>
    <row r="3059" spans="1:9" x14ac:dyDescent="0.3">
      <c r="A3059" s="433"/>
      <c r="B3059" s="337"/>
      <c r="C3059" s="339"/>
      <c r="D3059" s="345"/>
      <c r="E3059" s="339"/>
      <c r="F3059" s="340" t="str">
        <f>+D3057</f>
        <v>1,770.00 บาท</v>
      </c>
      <c r="G3059" s="340" t="str">
        <f>+F3059</f>
        <v>1,770.00 บาท</v>
      </c>
      <c r="H3059" s="449"/>
      <c r="I3059" s="341"/>
    </row>
    <row r="3060" spans="1:9" x14ac:dyDescent="0.3">
      <c r="A3060" s="426">
        <v>30</v>
      </c>
      <c r="B3060" s="495" t="s">
        <v>36</v>
      </c>
      <c r="C3060" s="502" t="s">
        <v>2463</v>
      </c>
      <c r="D3060" s="496" t="s">
        <v>2463</v>
      </c>
      <c r="E3060" s="497" t="s">
        <v>242</v>
      </c>
      <c r="F3060" s="500" t="s">
        <v>2450</v>
      </c>
      <c r="G3060" s="500" t="s">
        <v>2450</v>
      </c>
      <c r="H3060" s="429" t="s">
        <v>2263</v>
      </c>
      <c r="I3060" s="499" t="s">
        <v>2480</v>
      </c>
    </row>
    <row r="3061" spans="1:9" x14ac:dyDescent="0.3">
      <c r="A3061" s="430"/>
      <c r="B3061" s="332" t="s">
        <v>2429</v>
      </c>
      <c r="C3061" s="334"/>
      <c r="D3061" s="498"/>
      <c r="E3061" s="334"/>
      <c r="F3061" s="485" t="s">
        <v>246</v>
      </c>
      <c r="G3061" s="486" t="s">
        <v>10</v>
      </c>
      <c r="H3061" s="432" t="s">
        <v>2265</v>
      </c>
      <c r="I3061" s="335" t="s">
        <v>973</v>
      </c>
    </row>
    <row r="3062" spans="1:9" x14ac:dyDescent="0.3">
      <c r="A3062" s="433"/>
      <c r="B3062" s="337"/>
      <c r="C3062" s="339"/>
      <c r="D3062" s="345"/>
      <c r="E3062" s="339"/>
      <c r="F3062" s="340" t="str">
        <f>+D3060</f>
        <v>1,770.00 บาท</v>
      </c>
      <c r="G3062" s="340" t="str">
        <f>+F3062</f>
        <v>1,770.00 บาท</v>
      </c>
      <c r="H3062" s="449"/>
      <c r="I3062" s="341"/>
    </row>
    <row r="3063" spans="1:9" x14ac:dyDescent="0.3">
      <c r="A3063" s="426">
        <v>31</v>
      </c>
      <c r="B3063" s="495" t="s">
        <v>36</v>
      </c>
      <c r="C3063" s="502" t="s">
        <v>2453</v>
      </c>
      <c r="D3063" s="496" t="s">
        <v>2453</v>
      </c>
      <c r="E3063" s="497" t="s">
        <v>242</v>
      </c>
      <c r="F3063" s="500" t="s">
        <v>2450</v>
      </c>
      <c r="G3063" s="500" t="s">
        <v>2450</v>
      </c>
      <c r="H3063" s="429" t="s">
        <v>2263</v>
      </c>
      <c r="I3063" s="499" t="s">
        <v>2480</v>
      </c>
    </row>
    <row r="3064" spans="1:9" x14ac:dyDescent="0.3">
      <c r="A3064" s="430"/>
      <c r="B3064" s="332" t="s">
        <v>2421</v>
      </c>
      <c r="C3064" s="334"/>
      <c r="D3064" s="498"/>
      <c r="E3064" s="334"/>
      <c r="F3064" s="485" t="s">
        <v>246</v>
      </c>
      <c r="G3064" s="486" t="s">
        <v>10</v>
      </c>
      <c r="H3064" s="432" t="s">
        <v>2265</v>
      </c>
      <c r="I3064" s="335" t="s">
        <v>976</v>
      </c>
    </row>
    <row r="3065" spans="1:9" x14ac:dyDescent="0.3">
      <c r="A3065" s="433"/>
      <c r="B3065" s="337"/>
      <c r="C3065" s="339"/>
      <c r="D3065" s="345"/>
      <c r="E3065" s="339"/>
      <c r="F3065" s="340" t="str">
        <f>+D3063</f>
        <v>1,514.50 บาท</v>
      </c>
      <c r="G3065" s="340" t="str">
        <f>+F3065</f>
        <v>1,514.50 บาท</v>
      </c>
      <c r="H3065" s="449"/>
      <c r="I3065" s="341"/>
    </row>
    <row r="3066" spans="1:9" x14ac:dyDescent="0.3">
      <c r="A3066" s="426">
        <v>32</v>
      </c>
      <c r="B3066" s="495" t="s">
        <v>36</v>
      </c>
      <c r="C3066" s="502" t="s">
        <v>2464</v>
      </c>
      <c r="D3066" s="496" t="s">
        <v>2464</v>
      </c>
      <c r="E3066" s="497" t="s">
        <v>242</v>
      </c>
      <c r="F3066" s="500" t="s">
        <v>2450</v>
      </c>
      <c r="G3066" s="500" t="s">
        <v>2450</v>
      </c>
      <c r="H3066" s="429" t="s">
        <v>2263</v>
      </c>
      <c r="I3066" s="499" t="s">
        <v>2480</v>
      </c>
    </row>
    <row r="3067" spans="1:9" x14ac:dyDescent="0.3">
      <c r="A3067" s="430"/>
      <c r="B3067" s="332" t="s">
        <v>2435</v>
      </c>
      <c r="C3067" s="334"/>
      <c r="D3067" s="498"/>
      <c r="E3067" s="334"/>
      <c r="F3067" s="485" t="s">
        <v>246</v>
      </c>
      <c r="G3067" s="486" t="s">
        <v>10</v>
      </c>
      <c r="H3067" s="432" t="s">
        <v>2265</v>
      </c>
      <c r="I3067" s="335" t="s">
        <v>1882</v>
      </c>
    </row>
    <row r="3068" spans="1:9" x14ac:dyDescent="0.3">
      <c r="A3068" s="433"/>
      <c r="B3068" s="337"/>
      <c r="C3068" s="339"/>
      <c r="D3068" s="345"/>
      <c r="E3068" s="339"/>
      <c r="F3068" s="340" t="str">
        <f>+D3066</f>
        <v>1,787.11 บาท</v>
      </c>
      <c r="G3068" s="340" t="str">
        <f>+F3068</f>
        <v>1,787.11 บาท</v>
      </c>
      <c r="H3068" s="449"/>
      <c r="I3068" s="341"/>
    </row>
    <row r="3069" spans="1:9" x14ac:dyDescent="0.3">
      <c r="A3069" s="426">
        <v>33</v>
      </c>
      <c r="B3069" s="495" t="s">
        <v>36</v>
      </c>
      <c r="C3069" s="502" t="s">
        <v>2453</v>
      </c>
      <c r="D3069" s="496" t="s">
        <v>2453</v>
      </c>
      <c r="E3069" s="497" t="s">
        <v>242</v>
      </c>
      <c r="F3069" s="500" t="s">
        <v>2450</v>
      </c>
      <c r="G3069" s="500" t="s">
        <v>2450</v>
      </c>
      <c r="H3069" s="429" t="s">
        <v>2263</v>
      </c>
      <c r="I3069" s="499" t="s">
        <v>2480</v>
      </c>
    </row>
    <row r="3070" spans="1:9" x14ac:dyDescent="0.3">
      <c r="A3070" s="430"/>
      <c r="B3070" s="332" t="s">
        <v>2435</v>
      </c>
      <c r="C3070" s="334"/>
      <c r="D3070" s="498"/>
      <c r="E3070" s="334"/>
      <c r="F3070" s="485" t="s">
        <v>246</v>
      </c>
      <c r="G3070" s="486" t="s">
        <v>10</v>
      </c>
      <c r="H3070" s="432" t="s">
        <v>2265</v>
      </c>
      <c r="I3070" s="335" t="s">
        <v>631</v>
      </c>
    </row>
    <row r="3071" spans="1:9" x14ac:dyDescent="0.3">
      <c r="A3071" s="433"/>
      <c r="B3071" s="337"/>
      <c r="C3071" s="339"/>
      <c r="D3071" s="345"/>
      <c r="E3071" s="339"/>
      <c r="F3071" s="340" t="str">
        <f>+D3069</f>
        <v>1,514.50 บาท</v>
      </c>
      <c r="G3071" s="340" t="str">
        <f>+F3071</f>
        <v>1,514.50 บาท</v>
      </c>
      <c r="H3071" s="449"/>
      <c r="I3071" s="341"/>
    </row>
    <row r="3072" spans="1:9" x14ac:dyDescent="0.3">
      <c r="A3072" s="426">
        <v>34</v>
      </c>
      <c r="B3072" s="495" t="s">
        <v>36</v>
      </c>
      <c r="C3072" s="502" t="s">
        <v>2452</v>
      </c>
      <c r="D3072" s="496" t="s">
        <v>2452</v>
      </c>
      <c r="E3072" s="497" t="s">
        <v>242</v>
      </c>
      <c r="F3072" s="500" t="s">
        <v>2450</v>
      </c>
      <c r="G3072" s="500" t="s">
        <v>2450</v>
      </c>
      <c r="H3072" s="429" t="s">
        <v>2263</v>
      </c>
      <c r="I3072" s="499" t="s">
        <v>2480</v>
      </c>
    </row>
    <row r="3073" spans="1:9" x14ac:dyDescent="0.3">
      <c r="A3073" s="430"/>
      <c r="B3073" s="332" t="s">
        <v>2419</v>
      </c>
      <c r="C3073" s="334"/>
      <c r="D3073" s="498"/>
      <c r="E3073" s="334"/>
      <c r="F3073" s="485" t="s">
        <v>246</v>
      </c>
      <c r="G3073" s="486" t="s">
        <v>10</v>
      </c>
      <c r="H3073" s="432" t="s">
        <v>2265</v>
      </c>
      <c r="I3073" s="335" t="s">
        <v>631</v>
      </c>
    </row>
    <row r="3074" spans="1:9" x14ac:dyDescent="0.3">
      <c r="A3074" s="433"/>
      <c r="B3074" s="337"/>
      <c r="C3074" s="339"/>
      <c r="D3074" s="345"/>
      <c r="E3074" s="339"/>
      <c r="F3074" s="340" t="str">
        <f>+D3072</f>
        <v>3,029.00 บาท</v>
      </c>
      <c r="G3074" s="340" t="str">
        <f>+F3074</f>
        <v>3,029.00 บาท</v>
      </c>
      <c r="H3074" s="449"/>
      <c r="I3074" s="341"/>
    </row>
    <row r="3075" spans="1:9" x14ac:dyDescent="0.3">
      <c r="A3075" s="426">
        <v>35</v>
      </c>
      <c r="B3075" s="495" t="s">
        <v>36</v>
      </c>
      <c r="C3075" s="502" t="s">
        <v>2249</v>
      </c>
      <c r="D3075" s="496" t="s">
        <v>2249</v>
      </c>
      <c r="E3075" s="497" t="s">
        <v>242</v>
      </c>
      <c r="F3075" s="500" t="s">
        <v>2450</v>
      </c>
      <c r="G3075" s="500" t="s">
        <v>2450</v>
      </c>
      <c r="H3075" s="429" t="s">
        <v>2263</v>
      </c>
      <c r="I3075" s="499" t="s">
        <v>2480</v>
      </c>
    </row>
    <row r="3076" spans="1:9" x14ac:dyDescent="0.3">
      <c r="A3076" s="430"/>
      <c r="B3076" s="332" t="s">
        <v>2420</v>
      </c>
      <c r="C3076" s="334"/>
      <c r="D3076" s="498"/>
      <c r="E3076" s="334"/>
      <c r="F3076" s="485" t="s">
        <v>246</v>
      </c>
      <c r="G3076" s="486" t="s">
        <v>10</v>
      </c>
      <c r="H3076" s="432" t="s">
        <v>2265</v>
      </c>
      <c r="I3076" s="335" t="s">
        <v>631</v>
      </c>
    </row>
    <row r="3077" spans="1:9" x14ac:dyDescent="0.3">
      <c r="A3077" s="433"/>
      <c r="B3077" s="337"/>
      <c r="C3077" s="339"/>
      <c r="D3077" s="345"/>
      <c r="E3077" s="339"/>
      <c r="F3077" s="340" t="str">
        <f>+D3075</f>
        <v>1,817.40 บาท</v>
      </c>
      <c r="G3077" s="340" t="str">
        <f>+F3077</f>
        <v>1,817.40 บาท</v>
      </c>
      <c r="H3077" s="449"/>
      <c r="I3077" s="341"/>
    </row>
    <row r="3078" spans="1:9" x14ac:dyDescent="0.3">
      <c r="A3078" s="426">
        <v>36</v>
      </c>
      <c r="B3078" s="495" t="s">
        <v>36</v>
      </c>
      <c r="C3078" s="502" t="s">
        <v>2465</v>
      </c>
      <c r="D3078" s="496" t="s">
        <v>2465</v>
      </c>
      <c r="E3078" s="497" t="s">
        <v>242</v>
      </c>
      <c r="F3078" s="500" t="s">
        <v>2450</v>
      </c>
      <c r="G3078" s="500" t="s">
        <v>2450</v>
      </c>
      <c r="H3078" s="429" t="s">
        <v>2263</v>
      </c>
      <c r="I3078" s="499" t="s">
        <v>2480</v>
      </c>
    </row>
    <row r="3079" spans="1:9" x14ac:dyDescent="0.3">
      <c r="A3079" s="430"/>
      <c r="B3079" s="332" t="s">
        <v>2431</v>
      </c>
      <c r="C3079" s="334"/>
      <c r="D3079" s="498"/>
      <c r="E3079" s="334"/>
      <c r="F3079" s="485" t="s">
        <v>246</v>
      </c>
      <c r="G3079" s="486" t="s">
        <v>10</v>
      </c>
      <c r="H3079" s="432" t="s">
        <v>2265</v>
      </c>
      <c r="I3079" s="335" t="s">
        <v>631</v>
      </c>
    </row>
    <row r="3080" spans="1:9" x14ac:dyDescent="0.3">
      <c r="A3080" s="433"/>
      <c r="B3080" s="337"/>
      <c r="C3080" s="339"/>
      <c r="D3080" s="345"/>
      <c r="E3080" s="339"/>
      <c r="F3080" s="340" t="str">
        <f>+D3078</f>
        <v>1,825.00 บาท</v>
      </c>
      <c r="G3080" s="340" t="str">
        <f>+F3080</f>
        <v>1,825.00 บาท</v>
      </c>
      <c r="H3080" s="449"/>
      <c r="I3080" s="341"/>
    </row>
    <row r="3081" spans="1:9" x14ac:dyDescent="0.3">
      <c r="A3081" s="426">
        <v>37</v>
      </c>
      <c r="B3081" s="495" t="s">
        <v>36</v>
      </c>
      <c r="C3081" s="502" t="s">
        <v>2465</v>
      </c>
      <c r="D3081" s="496" t="s">
        <v>2465</v>
      </c>
      <c r="E3081" s="497" t="s">
        <v>242</v>
      </c>
      <c r="F3081" s="500" t="s">
        <v>2450</v>
      </c>
      <c r="G3081" s="500" t="s">
        <v>2450</v>
      </c>
      <c r="H3081" s="429" t="s">
        <v>2263</v>
      </c>
      <c r="I3081" s="499" t="s">
        <v>2480</v>
      </c>
    </row>
    <row r="3082" spans="1:9" x14ac:dyDescent="0.3">
      <c r="A3082" s="430"/>
      <c r="B3082" s="332" t="s">
        <v>2430</v>
      </c>
      <c r="C3082" s="334"/>
      <c r="D3082" s="498"/>
      <c r="E3082" s="334"/>
      <c r="F3082" s="485" t="s">
        <v>246</v>
      </c>
      <c r="G3082" s="486" t="s">
        <v>10</v>
      </c>
      <c r="H3082" s="432" t="s">
        <v>2265</v>
      </c>
      <c r="I3082" s="335" t="s">
        <v>631</v>
      </c>
    </row>
    <row r="3083" spans="1:9" x14ac:dyDescent="0.3">
      <c r="A3083" s="433"/>
      <c r="B3083" s="337"/>
      <c r="C3083" s="339"/>
      <c r="D3083" s="345"/>
      <c r="E3083" s="339"/>
      <c r="F3083" s="340" t="str">
        <f>+D3081</f>
        <v>1,825.00 บาท</v>
      </c>
      <c r="G3083" s="340" t="str">
        <f>+F3083</f>
        <v>1,825.00 บาท</v>
      </c>
      <c r="H3083" s="449"/>
      <c r="I3083" s="341"/>
    </row>
    <row r="3084" spans="1:9" x14ac:dyDescent="0.3">
      <c r="A3084" s="426">
        <v>38</v>
      </c>
      <c r="B3084" s="495" t="s">
        <v>1311</v>
      </c>
      <c r="C3084" s="502" t="s">
        <v>920</v>
      </c>
      <c r="D3084" s="496" t="s">
        <v>920</v>
      </c>
      <c r="E3084" s="497" t="s">
        <v>242</v>
      </c>
      <c r="F3084" s="347" t="s">
        <v>2433</v>
      </c>
      <c r="G3084" s="347" t="s">
        <v>2433</v>
      </c>
      <c r="H3084" s="429" t="s">
        <v>2263</v>
      </c>
      <c r="I3084" s="499" t="s">
        <v>2480</v>
      </c>
    </row>
    <row r="3085" spans="1:9" x14ac:dyDescent="0.3">
      <c r="A3085" s="430"/>
      <c r="B3085" s="332"/>
      <c r="C3085" s="334"/>
      <c r="D3085" s="498"/>
      <c r="E3085" s="334"/>
      <c r="F3085" s="485" t="s">
        <v>246</v>
      </c>
      <c r="G3085" s="486" t="s">
        <v>10</v>
      </c>
      <c r="H3085" s="432" t="s">
        <v>2265</v>
      </c>
      <c r="I3085" s="335" t="s">
        <v>631</v>
      </c>
    </row>
    <row r="3086" spans="1:9" x14ac:dyDescent="0.3">
      <c r="A3086" s="433"/>
      <c r="B3086" s="337"/>
      <c r="C3086" s="339"/>
      <c r="D3086" s="345"/>
      <c r="E3086" s="339"/>
      <c r="F3086" s="340" t="str">
        <f>+D3084</f>
        <v>2,500.00 บาท</v>
      </c>
      <c r="G3086" s="340" t="str">
        <f>+F3086</f>
        <v>2,500.00 บาท</v>
      </c>
      <c r="H3086" s="449"/>
      <c r="I3086" s="341"/>
    </row>
    <row r="3087" spans="1:9" x14ac:dyDescent="0.3">
      <c r="A3087" s="426">
        <v>39</v>
      </c>
      <c r="B3087" s="495" t="s">
        <v>1803</v>
      </c>
      <c r="C3087" s="502" t="s">
        <v>2466</v>
      </c>
      <c r="D3087" s="496" t="s">
        <v>2466</v>
      </c>
      <c r="E3087" s="497" t="s">
        <v>242</v>
      </c>
      <c r="F3087" s="347" t="s">
        <v>2439</v>
      </c>
      <c r="G3087" s="347" t="s">
        <v>2439</v>
      </c>
      <c r="H3087" s="429" t="s">
        <v>2263</v>
      </c>
      <c r="I3087" s="499" t="s">
        <v>2480</v>
      </c>
    </row>
    <row r="3088" spans="1:9" x14ac:dyDescent="0.3">
      <c r="A3088" s="430"/>
      <c r="B3088" s="332" t="s">
        <v>2440</v>
      </c>
      <c r="C3088" s="334"/>
      <c r="D3088" s="498"/>
      <c r="E3088" s="334"/>
      <c r="F3088" s="485" t="s">
        <v>246</v>
      </c>
      <c r="G3088" s="486" t="s">
        <v>10</v>
      </c>
      <c r="H3088" s="432" t="s">
        <v>2265</v>
      </c>
      <c r="I3088" s="335" t="s">
        <v>631</v>
      </c>
    </row>
    <row r="3089" spans="1:9" x14ac:dyDescent="0.3">
      <c r="A3089" s="433"/>
      <c r="B3089" s="337"/>
      <c r="C3089" s="339"/>
      <c r="D3089" s="345"/>
      <c r="E3089" s="339"/>
      <c r="F3089" s="340" t="str">
        <f>+D3087</f>
        <v>4,390.00 บาท</v>
      </c>
      <c r="G3089" s="340" t="str">
        <f>+F3089</f>
        <v>4,390.00 บาท</v>
      </c>
      <c r="H3089" s="449"/>
      <c r="I3089" s="341"/>
    </row>
    <row r="3090" spans="1:9" x14ac:dyDescent="0.3">
      <c r="A3090" s="426">
        <v>40</v>
      </c>
      <c r="B3090" s="495" t="s">
        <v>1803</v>
      </c>
      <c r="C3090" s="502" t="s">
        <v>2467</v>
      </c>
      <c r="D3090" s="496" t="s">
        <v>2467</v>
      </c>
      <c r="E3090" s="497" t="s">
        <v>242</v>
      </c>
      <c r="F3090" s="347" t="s">
        <v>2439</v>
      </c>
      <c r="G3090" s="347" t="s">
        <v>2439</v>
      </c>
      <c r="H3090" s="429" t="s">
        <v>2263</v>
      </c>
      <c r="I3090" s="499" t="s">
        <v>2480</v>
      </c>
    </row>
    <row r="3091" spans="1:9" x14ac:dyDescent="0.3">
      <c r="A3091" s="430"/>
      <c r="B3091" s="332" t="s">
        <v>2441</v>
      </c>
      <c r="C3091" s="334"/>
      <c r="D3091" s="498"/>
      <c r="E3091" s="334"/>
      <c r="F3091" s="485" t="s">
        <v>246</v>
      </c>
      <c r="G3091" s="486" t="s">
        <v>10</v>
      </c>
      <c r="H3091" s="432" t="s">
        <v>2265</v>
      </c>
      <c r="I3091" s="335" t="s">
        <v>631</v>
      </c>
    </row>
    <row r="3092" spans="1:9" x14ac:dyDescent="0.3">
      <c r="A3092" s="433"/>
      <c r="B3092" s="337"/>
      <c r="C3092" s="339"/>
      <c r="D3092" s="345"/>
      <c r="E3092" s="339"/>
      <c r="F3092" s="340" t="str">
        <f>+D3090</f>
        <v>5,040.00 บาท</v>
      </c>
      <c r="G3092" s="340" t="str">
        <f>+F3092</f>
        <v>5,040.00 บาท</v>
      </c>
      <c r="H3092" s="449"/>
      <c r="I3092" s="341"/>
    </row>
    <row r="3093" spans="1:9" x14ac:dyDescent="0.3">
      <c r="A3093" s="426">
        <v>41</v>
      </c>
      <c r="B3093" s="495" t="s">
        <v>36</v>
      </c>
      <c r="C3093" s="502" t="s">
        <v>2468</v>
      </c>
      <c r="D3093" s="496" t="s">
        <v>2468</v>
      </c>
      <c r="E3093" s="497" t="s">
        <v>242</v>
      </c>
      <c r="F3093" s="500" t="s">
        <v>2450</v>
      </c>
      <c r="G3093" s="500" t="s">
        <v>2450</v>
      </c>
      <c r="H3093" s="429" t="s">
        <v>2263</v>
      </c>
      <c r="I3093" s="499" t="s">
        <v>2480</v>
      </c>
    </row>
    <row r="3094" spans="1:9" x14ac:dyDescent="0.3">
      <c r="A3094" s="430"/>
      <c r="B3094" s="332" t="s">
        <v>2435</v>
      </c>
      <c r="C3094" s="334"/>
      <c r="D3094" s="498"/>
      <c r="E3094" s="334"/>
      <c r="F3094" s="485" t="s">
        <v>246</v>
      </c>
      <c r="G3094" s="486" t="s">
        <v>10</v>
      </c>
      <c r="H3094" s="432" t="s">
        <v>2265</v>
      </c>
      <c r="I3094" s="335" t="s">
        <v>58</v>
      </c>
    </row>
    <row r="3095" spans="1:9" x14ac:dyDescent="0.3">
      <c r="A3095" s="433"/>
      <c r="B3095" s="337"/>
      <c r="C3095" s="339"/>
      <c r="D3095" s="345"/>
      <c r="E3095" s="339"/>
      <c r="F3095" s="340" t="str">
        <f>+D3093</f>
        <v>1,877.98 บาท</v>
      </c>
      <c r="G3095" s="340" t="str">
        <f>+F3095</f>
        <v>1,877.98 บาท</v>
      </c>
      <c r="H3095" s="449"/>
      <c r="I3095" s="341"/>
    </row>
    <row r="3096" spans="1:9" x14ac:dyDescent="0.3">
      <c r="A3096" s="426">
        <v>42</v>
      </c>
      <c r="B3096" s="495" t="s">
        <v>36</v>
      </c>
      <c r="C3096" s="502" t="s">
        <v>2469</v>
      </c>
      <c r="D3096" s="496" t="s">
        <v>2469</v>
      </c>
      <c r="E3096" s="497" t="s">
        <v>242</v>
      </c>
      <c r="F3096" s="500" t="s">
        <v>2450</v>
      </c>
      <c r="G3096" s="500" t="s">
        <v>2450</v>
      </c>
      <c r="H3096" s="429" t="s">
        <v>2263</v>
      </c>
      <c r="I3096" s="499" t="s">
        <v>2480</v>
      </c>
    </row>
    <row r="3097" spans="1:9" x14ac:dyDescent="0.3">
      <c r="A3097" s="430"/>
      <c r="B3097" s="332" t="s">
        <v>2417</v>
      </c>
      <c r="C3097" s="334"/>
      <c r="D3097" s="498"/>
      <c r="E3097" s="334"/>
      <c r="F3097" s="485" t="s">
        <v>246</v>
      </c>
      <c r="G3097" s="486" t="s">
        <v>10</v>
      </c>
      <c r="H3097" s="432" t="s">
        <v>2265</v>
      </c>
      <c r="I3097" s="335" t="s">
        <v>58</v>
      </c>
    </row>
    <row r="3098" spans="1:9" x14ac:dyDescent="0.3">
      <c r="A3098" s="433"/>
      <c r="B3098" s="337"/>
      <c r="C3098" s="339"/>
      <c r="D3098" s="345"/>
      <c r="E3098" s="339"/>
      <c r="F3098" s="340" t="str">
        <f>+D3096</f>
        <v>2,829.00 บาท</v>
      </c>
      <c r="G3098" s="340" t="str">
        <f>+F3098</f>
        <v>2,829.00 บาท</v>
      </c>
      <c r="H3098" s="449"/>
      <c r="I3098" s="341"/>
    </row>
    <row r="3099" spans="1:9" x14ac:dyDescent="0.3">
      <c r="A3099" s="426">
        <v>43</v>
      </c>
      <c r="B3099" s="495" t="s">
        <v>2442</v>
      </c>
      <c r="C3099" s="502" t="s">
        <v>1524</v>
      </c>
      <c r="D3099" s="496" t="s">
        <v>1524</v>
      </c>
      <c r="E3099" s="497" t="s">
        <v>242</v>
      </c>
      <c r="F3099" s="347" t="s">
        <v>2443</v>
      </c>
      <c r="G3099" s="347" t="s">
        <v>2443</v>
      </c>
      <c r="H3099" s="429" t="s">
        <v>2263</v>
      </c>
      <c r="I3099" s="499" t="s">
        <v>2480</v>
      </c>
    </row>
    <row r="3100" spans="1:9" x14ac:dyDescent="0.3">
      <c r="A3100" s="430"/>
      <c r="B3100" s="332"/>
      <c r="C3100" s="334"/>
      <c r="D3100" s="498"/>
      <c r="E3100" s="334"/>
      <c r="F3100" s="485" t="s">
        <v>246</v>
      </c>
      <c r="G3100" s="486" t="s">
        <v>10</v>
      </c>
      <c r="H3100" s="432" t="s">
        <v>2265</v>
      </c>
      <c r="I3100" s="335" t="s">
        <v>58</v>
      </c>
    </row>
    <row r="3101" spans="1:9" x14ac:dyDescent="0.3">
      <c r="A3101" s="433"/>
      <c r="B3101" s="337"/>
      <c r="C3101" s="339"/>
      <c r="D3101" s="345"/>
      <c r="E3101" s="339"/>
      <c r="F3101" s="340" t="str">
        <f>+D3099</f>
        <v>2,840.00 บาท</v>
      </c>
      <c r="G3101" s="340" t="str">
        <f>+F3101</f>
        <v>2,840.00 บาท</v>
      </c>
      <c r="H3101" s="449"/>
      <c r="I3101" s="341"/>
    </row>
    <row r="3102" spans="1:9" x14ac:dyDescent="0.3">
      <c r="A3102" s="426">
        <v>44</v>
      </c>
      <c r="B3102" s="495" t="s">
        <v>1803</v>
      </c>
      <c r="C3102" s="502" t="s">
        <v>2470</v>
      </c>
      <c r="D3102" s="496" t="s">
        <v>2470</v>
      </c>
      <c r="E3102" s="497" t="s">
        <v>242</v>
      </c>
      <c r="F3102" s="347" t="s">
        <v>2433</v>
      </c>
      <c r="G3102" s="347" t="s">
        <v>2433</v>
      </c>
      <c r="H3102" s="429" t="s">
        <v>2263</v>
      </c>
      <c r="I3102" s="499" t="s">
        <v>2480</v>
      </c>
    </row>
    <row r="3103" spans="1:9" x14ac:dyDescent="0.3">
      <c r="A3103" s="430"/>
      <c r="B3103" s="332"/>
      <c r="C3103" s="334"/>
      <c r="D3103" s="498"/>
      <c r="E3103" s="334"/>
      <c r="F3103" s="485" t="s">
        <v>246</v>
      </c>
      <c r="G3103" s="486" t="s">
        <v>10</v>
      </c>
      <c r="H3103" s="432" t="s">
        <v>2265</v>
      </c>
      <c r="I3103" s="335" t="s">
        <v>58</v>
      </c>
    </row>
    <row r="3104" spans="1:9" x14ac:dyDescent="0.3">
      <c r="A3104" s="433"/>
      <c r="B3104" s="337"/>
      <c r="C3104" s="339"/>
      <c r="D3104" s="345"/>
      <c r="E3104" s="339"/>
      <c r="F3104" s="340" t="str">
        <f>+D3102</f>
        <v>2,580.00 บาท</v>
      </c>
      <c r="G3104" s="340" t="str">
        <f>+F3104</f>
        <v>2,580.00 บาท</v>
      </c>
      <c r="H3104" s="449"/>
      <c r="I3104" s="341"/>
    </row>
    <row r="3105" spans="1:9" x14ac:dyDescent="0.3">
      <c r="A3105" s="426">
        <v>45</v>
      </c>
      <c r="B3105" s="495" t="s">
        <v>2444</v>
      </c>
      <c r="C3105" s="502" t="s">
        <v>2471</v>
      </c>
      <c r="D3105" s="496" t="s">
        <v>2471</v>
      </c>
      <c r="E3105" s="497" t="s">
        <v>242</v>
      </c>
      <c r="F3105" s="347" t="s">
        <v>2433</v>
      </c>
      <c r="G3105" s="347" t="s">
        <v>2433</v>
      </c>
      <c r="H3105" s="429" t="s">
        <v>2263</v>
      </c>
      <c r="I3105" s="499" t="s">
        <v>2480</v>
      </c>
    </row>
    <row r="3106" spans="1:9" x14ac:dyDescent="0.3">
      <c r="A3106" s="430"/>
      <c r="B3106" s="332"/>
      <c r="C3106" s="334"/>
      <c r="D3106" s="498"/>
      <c r="E3106" s="334"/>
      <c r="F3106" s="485" t="s">
        <v>246</v>
      </c>
      <c r="G3106" s="486" t="s">
        <v>10</v>
      </c>
      <c r="H3106" s="432" t="s">
        <v>2265</v>
      </c>
      <c r="I3106" s="335" t="s">
        <v>58</v>
      </c>
    </row>
    <row r="3107" spans="1:9" x14ac:dyDescent="0.3">
      <c r="A3107" s="433"/>
      <c r="B3107" s="337"/>
      <c r="C3107" s="339"/>
      <c r="D3107" s="345"/>
      <c r="E3107" s="339"/>
      <c r="F3107" s="340" t="str">
        <f>+D3105</f>
        <v>2,450.00 บาท</v>
      </c>
      <c r="G3107" s="340" t="str">
        <f>+F3107</f>
        <v>2,450.00 บาท</v>
      </c>
      <c r="H3107" s="449"/>
      <c r="I3107" s="341"/>
    </row>
    <row r="3108" spans="1:9" x14ac:dyDescent="0.3">
      <c r="A3108" s="426">
        <v>46</v>
      </c>
      <c r="B3108" s="495" t="s">
        <v>2426</v>
      </c>
      <c r="C3108" s="502" t="s">
        <v>2472</v>
      </c>
      <c r="D3108" s="496" t="s">
        <v>2472</v>
      </c>
      <c r="E3108" s="497" t="s">
        <v>242</v>
      </c>
      <c r="F3108" s="500" t="s">
        <v>2450</v>
      </c>
      <c r="G3108" s="500" t="s">
        <v>2450</v>
      </c>
      <c r="H3108" s="429" t="s">
        <v>2263</v>
      </c>
      <c r="I3108" s="499" t="s">
        <v>2480</v>
      </c>
    </row>
    <row r="3109" spans="1:9" x14ac:dyDescent="0.3">
      <c r="A3109" s="430"/>
      <c r="B3109" s="332" t="s">
        <v>2428</v>
      </c>
      <c r="C3109" s="334"/>
      <c r="D3109" s="498"/>
      <c r="E3109" s="334"/>
      <c r="F3109" s="485" t="s">
        <v>246</v>
      </c>
      <c r="G3109" s="486" t="s">
        <v>10</v>
      </c>
      <c r="H3109" s="432" t="s">
        <v>2265</v>
      </c>
      <c r="I3109" s="335" t="s">
        <v>49</v>
      </c>
    </row>
    <row r="3110" spans="1:9" x14ac:dyDescent="0.3">
      <c r="A3110" s="433"/>
      <c r="B3110" s="337"/>
      <c r="C3110" s="339"/>
      <c r="D3110" s="345"/>
      <c r="E3110" s="339"/>
      <c r="F3110" s="340" t="str">
        <f>+D3108</f>
        <v>2,825.00 บาท</v>
      </c>
      <c r="G3110" s="340" t="str">
        <f>+F3110</f>
        <v>2,825.00 บาท</v>
      </c>
      <c r="H3110" s="449"/>
      <c r="I3110" s="341"/>
    </row>
    <row r="3111" spans="1:9" x14ac:dyDescent="0.3">
      <c r="A3111" s="426">
        <v>47</v>
      </c>
      <c r="B3111" s="495" t="s">
        <v>2426</v>
      </c>
      <c r="C3111" s="502" t="s">
        <v>2472</v>
      </c>
      <c r="D3111" s="496" t="s">
        <v>2472</v>
      </c>
      <c r="E3111" s="497" t="s">
        <v>242</v>
      </c>
      <c r="F3111" s="500" t="s">
        <v>2450</v>
      </c>
      <c r="G3111" s="500" t="s">
        <v>2450</v>
      </c>
      <c r="H3111" s="429" t="s">
        <v>2263</v>
      </c>
      <c r="I3111" s="499" t="s">
        <v>2480</v>
      </c>
    </row>
    <row r="3112" spans="1:9" x14ac:dyDescent="0.3">
      <c r="A3112" s="430"/>
      <c r="B3112" s="332" t="s">
        <v>2429</v>
      </c>
      <c r="C3112" s="334"/>
      <c r="D3112" s="498"/>
      <c r="E3112" s="334"/>
      <c r="F3112" s="485" t="s">
        <v>246</v>
      </c>
      <c r="G3112" s="486" t="s">
        <v>10</v>
      </c>
      <c r="H3112" s="432" t="s">
        <v>2265</v>
      </c>
      <c r="I3112" s="335" t="s">
        <v>49</v>
      </c>
    </row>
    <row r="3113" spans="1:9" x14ac:dyDescent="0.3">
      <c r="A3113" s="433"/>
      <c r="B3113" s="337"/>
      <c r="C3113" s="339"/>
      <c r="D3113" s="345"/>
      <c r="E3113" s="339"/>
      <c r="F3113" s="340" t="str">
        <f>+D3111</f>
        <v>2,825.00 บาท</v>
      </c>
      <c r="G3113" s="340" t="str">
        <f>+F3113</f>
        <v>2,825.00 บาท</v>
      </c>
      <c r="H3113" s="449"/>
      <c r="I3113" s="341"/>
    </row>
    <row r="3114" spans="1:9" x14ac:dyDescent="0.3">
      <c r="A3114" s="426">
        <v>48</v>
      </c>
      <c r="B3114" s="495" t="s">
        <v>36</v>
      </c>
      <c r="C3114" s="502" t="s">
        <v>2465</v>
      </c>
      <c r="D3114" s="496" t="s">
        <v>2465</v>
      </c>
      <c r="E3114" s="497" t="s">
        <v>242</v>
      </c>
      <c r="F3114" s="500" t="s">
        <v>2450</v>
      </c>
      <c r="G3114" s="500" t="s">
        <v>2450</v>
      </c>
      <c r="H3114" s="429" t="s">
        <v>2263</v>
      </c>
      <c r="I3114" s="499" t="s">
        <v>2480</v>
      </c>
    </row>
    <row r="3115" spans="1:9" x14ac:dyDescent="0.3">
      <c r="A3115" s="430"/>
      <c r="B3115" s="332" t="s">
        <v>2440</v>
      </c>
      <c r="C3115" s="334"/>
      <c r="D3115" s="498"/>
      <c r="E3115" s="334"/>
      <c r="F3115" s="485" t="s">
        <v>246</v>
      </c>
      <c r="G3115" s="486" t="s">
        <v>10</v>
      </c>
      <c r="H3115" s="432" t="s">
        <v>2265</v>
      </c>
      <c r="I3115" s="335" t="s">
        <v>49</v>
      </c>
    </row>
    <row r="3116" spans="1:9" x14ac:dyDescent="0.3">
      <c r="A3116" s="433"/>
      <c r="B3116" s="337"/>
      <c r="C3116" s="339"/>
      <c r="D3116" s="345"/>
      <c r="E3116" s="339"/>
      <c r="F3116" s="340" t="str">
        <f>+D3114</f>
        <v>1,825.00 บาท</v>
      </c>
      <c r="G3116" s="340" t="str">
        <f>+F3116</f>
        <v>1,825.00 บาท</v>
      </c>
      <c r="H3116" s="449"/>
      <c r="I3116" s="341"/>
    </row>
    <row r="3117" spans="1:9" x14ac:dyDescent="0.3">
      <c r="A3117" s="426">
        <v>49</v>
      </c>
      <c r="B3117" s="495" t="s">
        <v>36</v>
      </c>
      <c r="C3117" s="502" t="s">
        <v>2473</v>
      </c>
      <c r="D3117" s="496" t="s">
        <v>2473</v>
      </c>
      <c r="E3117" s="497" t="s">
        <v>242</v>
      </c>
      <c r="F3117" s="500" t="s">
        <v>2450</v>
      </c>
      <c r="G3117" s="500" t="s">
        <v>2450</v>
      </c>
      <c r="H3117" s="429" t="s">
        <v>2263</v>
      </c>
      <c r="I3117" s="499" t="s">
        <v>2480</v>
      </c>
    </row>
    <row r="3118" spans="1:9" x14ac:dyDescent="0.3">
      <c r="A3118" s="430"/>
      <c r="B3118" s="332" t="s">
        <v>2415</v>
      </c>
      <c r="C3118" s="334"/>
      <c r="D3118" s="498"/>
      <c r="E3118" s="334"/>
      <c r="F3118" s="485" t="s">
        <v>246</v>
      </c>
      <c r="G3118" s="486" t="s">
        <v>10</v>
      </c>
      <c r="H3118" s="432" t="s">
        <v>2265</v>
      </c>
      <c r="I3118" s="335" t="s">
        <v>49</v>
      </c>
    </row>
    <row r="3119" spans="1:9" x14ac:dyDescent="0.3">
      <c r="A3119" s="433"/>
      <c r="B3119" s="337"/>
      <c r="C3119" s="339"/>
      <c r="D3119" s="345"/>
      <c r="E3119" s="339"/>
      <c r="F3119" s="340" t="str">
        <f>+D3117</f>
        <v>4,243.50 บาท</v>
      </c>
      <c r="G3119" s="340" t="str">
        <f>+F3119</f>
        <v>4,243.50 บาท</v>
      </c>
      <c r="H3119" s="449"/>
      <c r="I3119" s="341"/>
    </row>
    <row r="3120" spans="1:9" x14ac:dyDescent="0.3">
      <c r="A3120" s="426">
        <v>50</v>
      </c>
      <c r="B3120" s="495" t="s">
        <v>36</v>
      </c>
      <c r="C3120" s="502" t="s">
        <v>2473</v>
      </c>
      <c r="D3120" s="496" t="s">
        <v>2473</v>
      </c>
      <c r="E3120" s="497" t="s">
        <v>242</v>
      </c>
      <c r="F3120" s="500" t="s">
        <v>2450</v>
      </c>
      <c r="G3120" s="500" t="s">
        <v>2450</v>
      </c>
      <c r="H3120" s="429" t="s">
        <v>2263</v>
      </c>
      <c r="I3120" s="499" t="s">
        <v>2480</v>
      </c>
    </row>
    <row r="3121" spans="1:9" x14ac:dyDescent="0.3">
      <c r="A3121" s="430"/>
      <c r="B3121" s="332" t="s">
        <v>2445</v>
      </c>
      <c r="C3121" s="334"/>
      <c r="D3121" s="498"/>
      <c r="E3121" s="334"/>
      <c r="F3121" s="485" t="s">
        <v>246</v>
      </c>
      <c r="G3121" s="486" t="s">
        <v>10</v>
      </c>
      <c r="H3121" s="432" t="s">
        <v>2265</v>
      </c>
      <c r="I3121" s="335" t="s">
        <v>49</v>
      </c>
    </row>
    <row r="3122" spans="1:9" x14ac:dyDescent="0.3">
      <c r="A3122" s="433"/>
      <c r="B3122" s="337"/>
      <c r="C3122" s="339"/>
      <c r="D3122" s="345"/>
      <c r="E3122" s="339"/>
      <c r="F3122" s="340" t="str">
        <f>+D3120</f>
        <v>4,243.50 บาท</v>
      </c>
      <c r="G3122" s="340" t="str">
        <f>+F3122</f>
        <v>4,243.50 บาท</v>
      </c>
      <c r="H3122" s="449"/>
      <c r="I3122" s="341"/>
    </row>
    <row r="3123" spans="1:9" x14ac:dyDescent="0.3">
      <c r="A3123" s="426">
        <v>51</v>
      </c>
      <c r="B3123" s="495" t="s">
        <v>36</v>
      </c>
      <c r="C3123" s="502" t="s">
        <v>2474</v>
      </c>
      <c r="D3123" s="496" t="s">
        <v>2474</v>
      </c>
      <c r="E3123" s="497" t="s">
        <v>242</v>
      </c>
      <c r="F3123" s="500" t="s">
        <v>2450</v>
      </c>
      <c r="G3123" s="500" t="s">
        <v>2450</v>
      </c>
      <c r="H3123" s="429" t="s">
        <v>2263</v>
      </c>
      <c r="I3123" s="499" t="s">
        <v>2480</v>
      </c>
    </row>
    <row r="3124" spans="1:9" x14ac:dyDescent="0.3">
      <c r="A3124" s="430"/>
      <c r="B3124" s="332" t="s">
        <v>2421</v>
      </c>
      <c r="C3124" s="334"/>
      <c r="D3124" s="498"/>
      <c r="E3124" s="334"/>
      <c r="F3124" s="485" t="s">
        <v>246</v>
      </c>
      <c r="G3124" s="486" t="s">
        <v>10</v>
      </c>
      <c r="H3124" s="432" t="s">
        <v>2265</v>
      </c>
      <c r="I3124" s="335" t="s">
        <v>632</v>
      </c>
    </row>
    <row r="3125" spans="1:9" x14ac:dyDescent="0.3">
      <c r="A3125" s="433"/>
      <c r="B3125" s="337"/>
      <c r="C3125" s="339"/>
      <c r="D3125" s="345"/>
      <c r="E3125" s="339"/>
      <c r="F3125" s="340" t="str">
        <f>+D3123</f>
        <v>1,414.50 บาท</v>
      </c>
      <c r="G3125" s="340" t="str">
        <f>+F3125</f>
        <v>1,414.50 บาท</v>
      </c>
      <c r="H3125" s="449"/>
      <c r="I3125" s="341"/>
    </row>
    <row r="3126" spans="1:9" x14ac:dyDescent="0.3">
      <c r="A3126" s="426">
        <v>52</v>
      </c>
      <c r="B3126" s="495" t="s">
        <v>1840</v>
      </c>
      <c r="C3126" s="502" t="s">
        <v>1328</v>
      </c>
      <c r="D3126" s="496" t="s">
        <v>1328</v>
      </c>
      <c r="E3126" s="497" t="s">
        <v>242</v>
      </c>
      <c r="F3126" s="347" t="s">
        <v>2446</v>
      </c>
      <c r="G3126" s="347" t="s">
        <v>2446</v>
      </c>
      <c r="H3126" s="429" t="s">
        <v>2263</v>
      </c>
      <c r="I3126" s="499" t="s">
        <v>2480</v>
      </c>
    </row>
    <row r="3127" spans="1:9" x14ac:dyDescent="0.3">
      <c r="A3127" s="430"/>
      <c r="B3127" s="332" t="s">
        <v>2417</v>
      </c>
      <c r="C3127" s="334"/>
      <c r="D3127" s="498"/>
      <c r="E3127" s="334"/>
      <c r="F3127" s="485" t="s">
        <v>246</v>
      </c>
      <c r="G3127" s="486" t="s">
        <v>10</v>
      </c>
      <c r="H3127" s="432" t="s">
        <v>2265</v>
      </c>
      <c r="I3127" s="335" t="s">
        <v>981</v>
      </c>
    </row>
    <row r="3128" spans="1:9" x14ac:dyDescent="0.3">
      <c r="A3128" s="433"/>
      <c r="B3128" s="337"/>
      <c r="C3128" s="339"/>
      <c r="D3128" s="345"/>
      <c r="E3128" s="339"/>
      <c r="F3128" s="340" t="str">
        <f>+D3126</f>
        <v>300.00 บาท</v>
      </c>
      <c r="G3128" s="340" t="str">
        <f>+F3128</f>
        <v>300.00 บาท</v>
      </c>
      <c r="H3128" s="449"/>
      <c r="I3128" s="341"/>
    </row>
    <row r="3129" spans="1:9" x14ac:dyDescent="0.3">
      <c r="A3129" s="426">
        <v>53</v>
      </c>
      <c r="B3129" s="495" t="s">
        <v>61</v>
      </c>
      <c r="C3129" s="502" t="s">
        <v>2475</v>
      </c>
      <c r="D3129" s="496" t="s">
        <v>2475</v>
      </c>
      <c r="E3129" s="497" t="s">
        <v>242</v>
      </c>
      <c r="F3129" s="347" t="s">
        <v>2447</v>
      </c>
      <c r="G3129" s="347" t="s">
        <v>2447</v>
      </c>
      <c r="H3129" s="429" t="s">
        <v>2263</v>
      </c>
      <c r="I3129" s="499" t="s">
        <v>2480</v>
      </c>
    </row>
    <row r="3130" spans="1:9" x14ac:dyDescent="0.3">
      <c r="A3130" s="430"/>
      <c r="B3130" s="332"/>
      <c r="C3130" s="334"/>
      <c r="D3130" s="498"/>
      <c r="E3130" s="334"/>
      <c r="F3130" s="485" t="s">
        <v>246</v>
      </c>
      <c r="G3130" s="486" t="s">
        <v>10</v>
      </c>
      <c r="H3130" s="432" t="s">
        <v>2265</v>
      </c>
      <c r="I3130" s="335" t="s">
        <v>981</v>
      </c>
    </row>
    <row r="3131" spans="1:9" x14ac:dyDescent="0.3">
      <c r="A3131" s="433"/>
      <c r="B3131" s="337"/>
      <c r="C3131" s="339"/>
      <c r="D3131" s="345"/>
      <c r="E3131" s="339"/>
      <c r="F3131" s="340" t="str">
        <f>+D3129</f>
        <v>72.00 บาท</v>
      </c>
      <c r="G3131" s="340" t="str">
        <f>+F3131</f>
        <v>72.00 บาท</v>
      </c>
      <c r="H3131" s="449"/>
      <c r="I3131" s="341"/>
    </row>
    <row r="3132" spans="1:9" x14ac:dyDescent="0.3">
      <c r="A3132" s="426">
        <v>54</v>
      </c>
      <c r="B3132" s="495" t="s">
        <v>36</v>
      </c>
      <c r="C3132" s="502" t="s">
        <v>2476</v>
      </c>
      <c r="D3132" s="496" t="s">
        <v>2476</v>
      </c>
      <c r="E3132" s="497" t="s">
        <v>242</v>
      </c>
      <c r="F3132" s="500" t="s">
        <v>2450</v>
      </c>
      <c r="G3132" s="500" t="s">
        <v>2450</v>
      </c>
      <c r="H3132" s="429" t="s">
        <v>2263</v>
      </c>
      <c r="I3132" s="499" t="s">
        <v>2480</v>
      </c>
    </row>
    <row r="3133" spans="1:9" x14ac:dyDescent="0.3">
      <c r="A3133" s="430"/>
      <c r="B3133" s="332" t="s">
        <v>2435</v>
      </c>
      <c r="C3133" s="334"/>
      <c r="D3133" s="498"/>
      <c r="E3133" s="334"/>
      <c r="F3133" s="485" t="s">
        <v>246</v>
      </c>
      <c r="G3133" s="486" t="s">
        <v>10</v>
      </c>
      <c r="H3133" s="432" t="s">
        <v>2265</v>
      </c>
      <c r="I3133" s="335" t="s">
        <v>981</v>
      </c>
    </row>
    <row r="3134" spans="1:9" x14ac:dyDescent="0.3">
      <c r="A3134" s="433"/>
      <c r="B3134" s="337"/>
      <c r="C3134" s="339"/>
      <c r="D3134" s="345"/>
      <c r="E3134" s="339"/>
      <c r="F3134" s="340" t="str">
        <f>+D3132</f>
        <v>1,697.40 บาท</v>
      </c>
      <c r="G3134" s="340" t="str">
        <f>+F3134</f>
        <v>1,697.40 บาท</v>
      </c>
      <c r="H3134" s="449"/>
      <c r="I3134" s="341"/>
    </row>
    <row r="3135" spans="1:9" x14ac:dyDescent="0.3">
      <c r="A3135" s="426">
        <v>55</v>
      </c>
      <c r="B3135" s="495" t="s">
        <v>1311</v>
      </c>
      <c r="C3135" s="502" t="s">
        <v>2477</v>
      </c>
      <c r="D3135" s="496" t="s">
        <v>2477</v>
      </c>
      <c r="E3135" s="497" t="s">
        <v>242</v>
      </c>
      <c r="F3135" s="347" t="s">
        <v>2433</v>
      </c>
      <c r="G3135" s="347" t="s">
        <v>2433</v>
      </c>
      <c r="H3135" s="429" t="s">
        <v>2263</v>
      </c>
      <c r="I3135" s="499" t="s">
        <v>2480</v>
      </c>
    </row>
    <row r="3136" spans="1:9" x14ac:dyDescent="0.3">
      <c r="A3136" s="430"/>
      <c r="B3136" s="332"/>
      <c r="C3136" s="334"/>
      <c r="D3136" s="498"/>
      <c r="E3136" s="334"/>
      <c r="F3136" s="485" t="s">
        <v>246</v>
      </c>
      <c r="G3136" s="486" t="s">
        <v>10</v>
      </c>
      <c r="H3136" s="432" t="s">
        <v>2265</v>
      </c>
      <c r="I3136" s="335" t="s">
        <v>981</v>
      </c>
    </row>
    <row r="3137" spans="1:9" x14ac:dyDescent="0.3">
      <c r="A3137" s="433"/>
      <c r="B3137" s="337"/>
      <c r="C3137" s="339"/>
      <c r="D3137" s="345"/>
      <c r="E3137" s="339"/>
      <c r="F3137" s="340" t="str">
        <f>+D3135</f>
        <v>3,690.00 บาท</v>
      </c>
      <c r="G3137" s="340" t="str">
        <f>+F3137</f>
        <v>3,690.00 บาท</v>
      </c>
      <c r="H3137" s="449"/>
      <c r="I3137" s="341"/>
    </row>
    <row r="3138" spans="1:9" x14ac:dyDescent="0.3">
      <c r="A3138" s="426">
        <v>56</v>
      </c>
      <c r="B3138" s="495" t="s">
        <v>1840</v>
      </c>
      <c r="C3138" s="502" t="s">
        <v>643</v>
      </c>
      <c r="D3138" s="496" t="s">
        <v>643</v>
      </c>
      <c r="E3138" s="497" t="s">
        <v>242</v>
      </c>
      <c r="F3138" s="347" t="s">
        <v>2439</v>
      </c>
      <c r="G3138" s="347" t="s">
        <v>2439</v>
      </c>
      <c r="H3138" s="429" t="s">
        <v>2263</v>
      </c>
      <c r="I3138" s="499" t="s">
        <v>2480</v>
      </c>
    </row>
    <row r="3139" spans="1:9" x14ac:dyDescent="0.3">
      <c r="A3139" s="430"/>
      <c r="B3139" s="332" t="s">
        <v>2415</v>
      </c>
      <c r="C3139" s="334"/>
      <c r="D3139" s="498"/>
      <c r="E3139" s="334"/>
      <c r="F3139" s="485" t="s">
        <v>246</v>
      </c>
      <c r="G3139" s="486" t="s">
        <v>10</v>
      </c>
      <c r="H3139" s="432" t="s">
        <v>2265</v>
      </c>
      <c r="I3139" s="335" t="s">
        <v>981</v>
      </c>
    </row>
    <row r="3140" spans="1:9" x14ac:dyDescent="0.3">
      <c r="A3140" s="433"/>
      <c r="B3140" s="337"/>
      <c r="C3140" s="339"/>
      <c r="D3140" s="345"/>
      <c r="E3140" s="339"/>
      <c r="F3140" s="340" t="str">
        <f>+D3138</f>
        <v>600.00 บาท</v>
      </c>
      <c r="G3140" s="340" t="str">
        <f>+F3140</f>
        <v>600.00 บาท</v>
      </c>
      <c r="H3140" s="449"/>
      <c r="I3140" s="341"/>
    </row>
    <row r="3141" spans="1:9" x14ac:dyDescent="0.3">
      <c r="A3141" s="426">
        <v>57</v>
      </c>
      <c r="B3141" s="495" t="s">
        <v>1803</v>
      </c>
      <c r="C3141" s="502" t="s">
        <v>283</v>
      </c>
      <c r="D3141" s="496" t="s">
        <v>283</v>
      </c>
      <c r="E3141" s="497" t="s">
        <v>242</v>
      </c>
      <c r="F3141" s="347" t="s">
        <v>2439</v>
      </c>
      <c r="G3141" s="347" t="s">
        <v>2439</v>
      </c>
      <c r="H3141" s="429" t="s">
        <v>2263</v>
      </c>
      <c r="I3141" s="499" t="s">
        <v>2480</v>
      </c>
    </row>
    <row r="3142" spans="1:9" x14ac:dyDescent="0.3">
      <c r="A3142" s="430"/>
      <c r="B3142" s="332" t="s">
        <v>2440</v>
      </c>
      <c r="C3142" s="334"/>
      <c r="D3142" s="498"/>
      <c r="E3142" s="334"/>
      <c r="F3142" s="485" t="s">
        <v>246</v>
      </c>
      <c r="G3142" s="486" t="s">
        <v>10</v>
      </c>
      <c r="H3142" s="432" t="s">
        <v>2265</v>
      </c>
      <c r="I3142" s="335" t="s">
        <v>633</v>
      </c>
    </row>
    <row r="3143" spans="1:9" x14ac:dyDescent="0.3">
      <c r="A3143" s="433"/>
      <c r="B3143" s="337"/>
      <c r="C3143" s="339"/>
      <c r="D3143" s="345"/>
      <c r="E3143" s="339"/>
      <c r="F3143" s="340" t="str">
        <f>+D3141</f>
        <v>3,000.00 บาท</v>
      </c>
      <c r="G3143" s="340" t="str">
        <f>+F3143</f>
        <v>3,000.00 บาท</v>
      </c>
      <c r="H3143" s="449"/>
      <c r="I3143" s="341"/>
    </row>
    <row r="3144" spans="1:9" x14ac:dyDescent="0.3">
      <c r="A3144" s="426">
        <v>58</v>
      </c>
      <c r="B3144" s="495" t="s">
        <v>36</v>
      </c>
      <c r="C3144" s="502" t="s">
        <v>2465</v>
      </c>
      <c r="D3144" s="496" t="s">
        <v>2465</v>
      </c>
      <c r="E3144" s="497" t="s">
        <v>242</v>
      </c>
      <c r="F3144" s="500" t="s">
        <v>2450</v>
      </c>
      <c r="G3144" s="500" t="s">
        <v>2450</v>
      </c>
      <c r="H3144" s="429" t="s">
        <v>2263</v>
      </c>
      <c r="I3144" s="499" t="s">
        <v>2480</v>
      </c>
    </row>
    <row r="3145" spans="1:9" x14ac:dyDescent="0.3">
      <c r="A3145" s="430"/>
      <c r="B3145" s="332" t="s">
        <v>2428</v>
      </c>
      <c r="C3145" s="334"/>
      <c r="D3145" s="498"/>
      <c r="E3145" s="334"/>
      <c r="F3145" s="485" t="s">
        <v>246</v>
      </c>
      <c r="G3145" s="486" t="s">
        <v>10</v>
      </c>
      <c r="H3145" s="432" t="s">
        <v>2265</v>
      </c>
      <c r="I3145" s="335" t="s">
        <v>634</v>
      </c>
    </row>
    <row r="3146" spans="1:9" x14ac:dyDescent="0.3">
      <c r="A3146" s="433"/>
      <c r="B3146" s="337"/>
      <c r="C3146" s="339"/>
      <c r="D3146" s="345"/>
      <c r="E3146" s="339"/>
      <c r="F3146" s="340" t="str">
        <f>+D3144</f>
        <v>1,825.00 บาท</v>
      </c>
      <c r="G3146" s="340" t="str">
        <f>+F3146</f>
        <v>1,825.00 บาท</v>
      </c>
      <c r="H3146" s="449"/>
      <c r="I3146" s="341"/>
    </row>
    <row r="3147" spans="1:9" x14ac:dyDescent="0.3">
      <c r="A3147" s="426">
        <v>59</v>
      </c>
      <c r="B3147" s="495" t="s">
        <v>36</v>
      </c>
      <c r="C3147" s="502" t="s">
        <v>2465</v>
      </c>
      <c r="D3147" s="496" t="s">
        <v>2465</v>
      </c>
      <c r="E3147" s="497" t="s">
        <v>242</v>
      </c>
      <c r="F3147" s="500" t="s">
        <v>2450</v>
      </c>
      <c r="G3147" s="500" t="s">
        <v>2450</v>
      </c>
      <c r="H3147" s="429" t="s">
        <v>2263</v>
      </c>
      <c r="I3147" s="499" t="s">
        <v>2480</v>
      </c>
    </row>
    <row r="3148" spans="1:9" x14ac:dyDescent="0.3">
      <c r="A3148" s="430"/>
      <c r="B3148" s="332" t="s">
        <v>2429</v>
      </c>
      <c r="C3148" s="334"/>
      <c r="D3148" s="498"/>
      <c r="E3148" s="334"/>
      <c r="F3148" s="485" t="s">
        <v>246</v>
      </c>
      <c r="G3148" s="486" t="s">
        <v>10</v>
      </c>
      <c r="H3148" s="432" t="s">
        <v>2265</v>
      </c>
      <c r="I3148" s="335" t="s">
        <v>634</v>
      </c>
    </row>
    <row r="3149" spans="1:9" x14ac:dyDescent="0.3">
      <c r="A3149" s="433"/>
      <c r="B3149" s="337"/>
      <c r="C3149" s="339"/>
      <c r="D3149" s="345"/>
      <c r="E3149" s="339"/>
      <c r="F3149" s="340" t="str">
        <f>+D3147</f>
        <v>1,825.00 บาท</v>
      </c>
      <c r="G3149" s="340" t="str">
        <f>+F3149</f>
        <v>1,825.00 บาท</v>
      </c>
      <c r="H3149" s="449"/>
      <c r="I3149" s="341"/>
    </row>
    <row r="3150" spans="1:9" x14ac:dyDescent="0.3">
      <c r="A3150" s="426">
        <v>60</v>
      </c>
      <c r="B3150" s="495" t="s">
        <v>36</v>
      </c>
      <c r="C3150" s="502" t="s">
        <v>2478</v>
      </c>
      <c r="D3150" s="496" t="s">
        <v>2478</v>
      </c>
      <c r="E3150" s="497" t="s">
        <v>242</v>
      </c>
      <c r="F3150" s="500" t="s">
        <v>2450</v>
      </c>
      <c r="G3150" s="500" t="s">
        <v>2451</v>
      </c>
      <c r="H3150" s="429" t="s">
        <v>2263</v>
      </c>
      <c r="I3150" s="499" t="s">
        <v>2480</v>
      </c>
    </row>
    <row r="3151" spans="1:9" x14ac:dyDescent="0.3">
      <c r="A3151" s="430"/>
      <c r="B3151" s="332" t="s">
        <v>2415</v>
      </c>
      <c r="C3151" s="334"/>
      <c r="D3151" s="498"/>
      <c r="E3151" s="334"/>
      <c r="F3151" s="485" t="s">
        <v>246</v>
      </c>
      <c r="G3151" s="486" t="s">
        <v>10</v>
      </c>
      <c r="H3151" s="432" t="s">
        <v>2265</v>
      </c>
      <c r="I3151" s="335" t="s">
        <v>634</v>
      </c>
    </row>
    <row r="3152" spans="1:9" x14ac:dyDescent="0.3">
      <c r="A3152" s="433"/>
      <c r="B3152" s="337"/>
      <c r="C3152" s="339"/>
      <c r="D3152" s="345"/>
      <c r="E3152" s="339"/>
      <c r="F3152" s="340" t="str">
        <f>+D3150</f>
        <v>4,344.50 บาท</v>
      </c>
      <c r="G3152" s="340" t="str">
        <f>+F3152</f>
        <v>4,344.50 บาท</v>
      </c>
      <c r="H3152" s="449"/>
      <c r="I3152" s="341"/>
    </row>
    <row r="3153" spans="1:572" x14ac:dyDescent="0.3">
      <c r="A3153" s="426">
        <v>61</v>
      </c>
      <c r="B3153" s="495" t="s">
        <v>1840</v>
      </c>
      <c r="C3153" s="502" t="s">
        <v>2190</v>
      </c>
      <c r="D3153" s="496" t="s">
        <v>2190</v>
      </c>
      <c r="E3153" s="497" t="s">
        <v>242</v>
      </c>
      <c r="F3153" s="347" t="s">
        <v>2448</v>
      </c>
      <c r="G3153" s="347" t="s">
        <v>2448</v>
      </c>
      <c r="H3153" s="429" t="s">
        <v>2263</v>
      </c>
      <c r="I3153" s="499" t="s">
        <v>2480</v>
      </c>
    </row>
    <row r="3154" spans="1:572" x14ac:dyDescent="0.3">
      <c r="A3154" s="430"/>
      <c r="B3154" s="332" t="s">
        <v>2417</v>
      </c>
      <c r="C3154" s="334"/>
      <c r="D3154" s="498"/>
      <c r="E3154" s="334"/>
      <c r="F3154" s="485" t="s">
        <v>246</v>
      </c>
      <c r="G3154" s="486" t="s">
        <v>10</v>
      </c>
      <c r="H3154" s="432" t="s">
        <v>2265</v>
      </c>
      <c r="I3154" s="335" t="s">
        <v>635</v>
      </c>
    </row>
    <row r="3155" spans="1:572" x14ac:dyDescent="0.3">
      <c r="A3155" s="433"/>
      <c r="B3155" s="337"/>
      <c r="C3155" s="339"/>
      <c r="D3155" s="345"/>
      <c r="E3155" s="339"/>
      <c r="F3155" s="340" t="str">
        <f>+D3153</f>
        <v>520.00 บาท</v>
      </c>
      <c r="G3155" s="340" t="str">
        <f>+F3155</f>
        <v>520.00 บาท</v>
      </c>
      <c r="H3155" s="449"/>
      <c r="I3155" s="341"/>
    </row>
    <row r="3156" spans="1:572" x14ac:dyDescent="0.3">
      <c r="A3156" s="426">
        <v>62</v>
      </c>
      <c r="B3156" s="495" t="s">
        <v>36</v>
      </c>
      <c r="C3156" s="502" t="s">
        <v>2479</v>
      </c>
      <c r="D3156" s="496" t="s">
        <v>2479</v>
      </c>
      <c r="E3156" s="497" t="s">
        <v>242</v>
      </c>
      <c r="F3156" s="500" t="s">
        <v>2418</v>
      </c>
      <c r="G3156" s="500" t="s">
        <v>2418</v>
      </c>
      <c r="H3156" s="429" t="s">
        <v>2263</v>
      </c>
      <c r="I3156" s="499" t="s">
        <v>2480</v>
      </c>
    </row>
    <row r="3157" spans="1:572" x14ac:dyDescent="0.3">
      <c r="A3157" s="430"/>
      <c r="B3157" s="332" t="s">
        <v>2435</v>
      </c>
      <c r="C3157" s="334"/>
      <c r="D3157" s="498"/>
      <c r="E3157" s="334"/>
      <c r="F3157" s="485" t="s">
        <v>246</v>
      </c>
      <c r="G3157" s="486" t="s">
        <v>10</v>
      </c>
      <c r="H3157" s="432" t="s">
        <v>2265</v>
      </c>
      <c r="I3157" s="335" t="s">
        <v>635</v>
      </c>
    </row>
    <row r="3158" spans="1:572" x14ac:dyDescent="0.3">
      <c r="A3158" s="433"/>
      <c r="B3158" s="337"/>
      <c r="C3158" s="339"/>
      <c r="D3158" s="345"/>
      <c r="E3158" s="339"/>
      <c r="F3158" s="340" t="str">
        <f>+D3156</f>
        <v>1,444.50 บาท</v>
      </c>
      <c r="G3158" s="340" t="str">
        <f>+F3158</f>
        <v>1,444.50 บาท</v>
      </c>
      <c r="H3158" s="449"/>
      <c r="I3158" s="341"/>
    </row>
    <row r="3159" spans="1:572" x14ac:dyDescent="0.3">
      <c r="A3159" s="426">
        <v>63</v>
      </c>
      <c r="B3159" s="495" t="s">
        <v>2426</v>
      </c>
      <c r="C3159" s="502" t="s">
        <v>2472</v>
      </c>
      <c r="D3159" s="496" t="s">
        <v>2472</v>
      </c>
      <c r="E3159" s="497" t="s">
        <v>242</v>
      </c>
      <c r="F3159" s="500" t="s">
        <v>2450</v>
      </c>
      <c r="G3159" s="500" t="s">
        <v>2450</v>
      </c>
      <c r="H3159" s="429" t="s">
        <v>2263</v>
      </c>
      <c r="I3159" s="499" t="s">
        <v>2480</v>
      </c>
    </row>
    <row r="3160" spans="1:572" x14ac:dyDescent="0.3">
      <c r="A3160" s="430"/>
      <c r="B3160" s="332" t="s">
        <v>2440</v>
      </c>
      <c r="C3160" s="334"/>
      <c r="D3160" s="498"/>
      <c r="E3160" s="334"/>
      <c r="F3160" s="485" t="s">
        <v>246</v>
      </c>
      <c r="G3160" s="486" t="s">
        <v>10</v>
      </c>
      <c r="H3160" s="432" t="s">
        <v>2265</v>
      </c>
      <c r="I3160" s="335" t="s">
        <v>635</v>
      </c>
    </row>
    <row r="3161" spans="1:572" x14ac:dyDescent="0.3">
      <c r="A3161" s="433"/>
      <c r="B3161" s="337"/>
      <c r="C3161" s="339"/>
      <c r="D3161" s="345"/>
      <c r="E3161" s="339"/>
      <c r="F3161" s="340" t="str">
        <f>+D3159</f>
        <v>2,825.00 บาท</v>
      </c>
      <c r="G3161" s="340" t="str">
        <f>+F3161</f>
        <v>2,825.00 บาท</v>
      </c>
      <c r="H3161" s="449"/>
      <c r="I3161" s="341"/>
    </row>
    <row r="3162" spans="1:572" x14ac:dyDescent="0.3">
      <c r="A3162" s="426">
        <v>64</v>
      </c>
      <c r="B3162" s="328" t="s">
        <v>15</v>
      </c>
      <c r="C3162" s="343" t="s">
        <v>111</v>
      </c>
      <c r="D3162" s="342" t="s">
        <v>111</v>
      </c>
      <c r="E3162" s="330" t="s">
        <v>242</v>
      </c>
      <c r="F3162" s="347" t="s">
        <v>2449</v>
      </c>
      <c r="G3162" s="347" t="s">
        <v>2449</v>
      </c>
      <c r="H3162" s="429" t="s">
        <v>2263</v>
      </c>
      <c r="I3162" s="501" t="s">
        <v>2480</v>
      </c>
    </row>
    <row r="3163" spans="1:572" x14ac:dyDescent="0.3">
      <c r="A3163" s="430"/>
      <c r="B3163" s="332"/>
      <c r="C3163" s="334"/>
      <c r="D3163" s="498"/>
      <c r="E3163" s="334"/>
      <c r="F3163" s="485" t="s">
        <v>246</v>
      </c>
      <c r="G3163" s="486" t="s">
        <v>10</v>
      </c>
      <c r="H3163" s="432" t="s">
        <v>2265</v>
      </c>
      <c r="I3163" s="335" t="s">
        <v>1737</v>
      </c>
    </row>
    <row r="3164" spans="1:572" x14ac:dyDescent="0.3">
      <c r="A3164" s="433"/>
      <c r="B3164" s="337"/>
      <c r="C3164" s="339"/>
      <c r="D3164" s="345"/>
      <c r="E3164" s="339"/>
      <c r="F3164" s="340" t="str">
        <f>+D3162</f>
        <v>2,000.00 บาท</v>
      </c>
      <c r="G3164" s="340" t="str">
        <f>+F3164</f>
        <v>2,000.00 บาท</v>
      </c>
      <c r="H3164" s="449"/>
      <c r="I3164" s="341"/>
    </row>
    <row r="3165" spans="1:572" ht="20.25" customHeight="1" x14ac:dyDescent="0.3">
      <c r="A3165" s="507" t="s">
        <v>1164</v>
      </c>
      <c r="B3165" s="508"/>
      <c r="C3165" s="508"/>
      <c r="D3165" s="508"/>
      <c r="E3165" s="508"/>
      <c r="F3165" s="508"/>
      <c r="G3165" s="508"/>
      <c r="H3165" s="508"/>
      <c r="I3165" s="508"/>
    </row>
    <row r="3166" spans="1:572" ht="20.25" customHeight="1" x14ac:dyDescent="0.3">
      <c r="A3166" s="507" t="s">
        <v>2481</v>
      </c>
      <c r="B3166" s="507"/>
      <c r="C3166" s="507"/>
      <c r="D3166" s="507"/>
      <c r="E3166" s="507"/>
      <c r="F3166" s="507"/>
      <c r="G3166" s="507"/>
      <c r="H3166" s="507"/>
      <c r="I3166" s="507"/>
    </row>
    <row r="3167" spans="1:572" s="23" customFormat="1" ht="20.25" customHeight="1" x14ac:dyDescent="0.3">
      <c r="A3167" s="506" t="s">
        <v>22</v>
      </c>
      <c r="B3167" s="506"/>
      <c r="C3167" s="506"/>
      <c r="D3167" s="506"/>
      <c r="E3167" s="506"/>
      <c r="F3167" s="506"/>
      <c r="G3167" s="506"/>
      <c r="H3167" s="506"/>
      <c r="I3167" s="506"/>
    </row>
    <row r="3168" spans="1:572" s="323" customFormat="1" ht="20.25" customHeight="1" x14ac:dyDescent="0.2">
      <c r="A3168" s="1" t="s">
        <v>0</v>
      </c>
      <c r="B3168" s="1" t="s">
        <v>1</v>
      </c>
      <c r="C3168" s="29" t="s">
        <v>12</v>
      </c>
      <c r="D3168" s="2" t="s">
        <v>2</v>
      </c>
      <c r="E3168" s="1" t="s">
        <v>3</v>
      </c>
      <c r="F3168" s="33" t="s">
        <v>4</v>
      </c>
      <c r="G3168" s="1" t="s">
        <v>5</v>
      </c>
      <c r="H3168" s="25" t="s">
        <v>6</v>
      </c>
      <c r="I3168" s="1" t="s">
        <v>7</v>
      </c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4"/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  <c r="AN3168" s="24"/>
      <c r="AO3168" s="24"/>
      <c r="AP3168" s="24"/>
      <c r="AQ3168" s="24"/>
      <c r="AR3168" s="24"/>
      <c r="AS3168" s="24"/>
      <c r="AT3168" s="24"/>
      <c r="AU3168" s="24"/>
      <c r="AV3168" s="24"/>
      <c r="AW3168" s="24"/>
      <c r="AX3168" s="24"/>
      <c r="AY3168" s="24"/>
      <c r="AZ3168" s="24"/>
      <c r="BA3168" s="24"/>
      <c r="BB3168" s="24"/>
      <c r="BC3168" s="24"/>
      <c r="BD3168" s="24"/>
      <c r="BE3168" s="24"/>
      <c r="BF3168" s="24"/>
      <c r="BG3168" s="24"/>
      <c r="BH3168" s="24"/>
      <c r="BI3168" s="24"/>
      <c r="BJ3168" s="24"/>
      <c r="BK3168" s="24"/>
      <c r="BL3168" s="24"/>
      <c r="BM3168" s="24"/>
      <c r="BN3168" s="24"/>
      <c r="BO3168" s="24"/>
      <c r="BP3168" s="24"/>
      <c r="BQ3168" s="24"/>
      <c r="BR3168" s="24"/>
      <c r="BS3168" s="24"/>
      <c r="BT3168" s="24"/>
      <c r="BU3168" s="24"/>
      <c r="BV3168" s="24"/>
      <c r="BW3168" s="24"/>
      <c r="BX3168" s="24"/>
      <c r="BY3168" s="24"/>
      <c r="BZ3168" s="24"/>
      <c r="CA3168" s="24"/>
      <c r="CB3168" s="24"/>
      <c r="CC3168" s="24"/>
      <c r="CD3168" s="24"/>
      <c r="CE3168" s="24"/>
      <c r="CF3168" s="24"/>
      <c r="CG3168" s="24"/>
      <c r="CH3168" s="24"/>
      <c r="CI3168" s="24"/>
      <c r="CJ3168" s="24"/>
      <c r="CK3168" s="24"/>
      <c r="CL3168" s="24"/>
      <c r="CM3168" s="24"/>
      <c r="CN3168" s="24"/>
      <c r="CO3168" s="24"/>
      <c r="CP3168" s="24"/>
      <c r="CQ3168" s="24"/>
      <c r="CR3168" s="24"/>
      <c r="CS3168" s="24"/>
      <c r="CT3168" s="24"/>
      <c r="CU3168" s="24"/>
      <c r="CV3168" s="24"/>
      <c r="CW3168" s="24"/>
      <c r="CX3168" s="24"/>
      <c r="CY3168" s="24"/>
      <c r="CZ3168" s="24"/>
      <c r="DA3168" s="24"/>
      <c r="DB3168" s="24"/>
      <c r="DC3168" s="24"/>
      <c r="DD3168" s="24"/>
      <c r="DE3168" s="24"/>
      <c r="DF3168" s="24"/>
      <c r="DG3168" s="24"/>
      <c r="DH3168" s="24"/>
      <c r="DI3168" s="24"/>
      <c r="DJ3168" s="24"/>
      <c r="DK3168" s="24"/>
      <c r="DL3168" s="24"/>
      <c r="DM3168" s="24"/>
      <c r="DN3168" s="24"/>
      <c r="DO3168" s="24"/>
      <c r="DP3168" s="24"/>
      <c r="DQ3168" s="24"/>
      <c r="DR3168" s="24"/>
      <c r="DS3168" s="24"/>
      <c r="DT3168" s="24"/>
      <c r="DU3168" s="24"/>
      <c r="DV3168" s="24"/>
      <c r="DW3168" s="24"/>
      <c r="DX3168" s="24"/>
      <c r="DY3168" s="24"/>
      <c r="DZ3168" s="24"/>
      <c r="EA3168" s="24"/>
      <c r="EB3168" s="24"/>
      <c r="EC3168" s="24"/>
      <c r="ED3168" s="24"/>
      <c r="EE3168" s="24"/>
      <c r="EF3168" s="24"/>
      <c r="EG3168" s="24"/>
      <c r="EH3168" s="24"/>
      <c r="EI3168" s="24"/>
      <c r="EJ3168" s="24"/>
      <c r="EK3168" s="24"/>
      <c r="EL3168" s="24"/>
      <c r="EM3168" s="24"/>
      <c r="EN3168" s="24"/>
      <c r="EO3168" s="24"/>
      <c r="EP3168" s="24"/>
      <c r="EQ3168" s="24"/>
      <c r="ER3168" s="24"/>
      <c r="ES3168" s="24"/>
      <c r="ET3168" s="24"/>
      <c r="EU3168" s="24"/>
      <c r="EV3168" s="24"/>
      <c r="EW3168" s="24"/>
      <c r="EX3168" s="24"/>
      <c r="EY3168" s="24"/>
      <c r="EZ3168" s="24"/>
      <c r="FA3168" s="24"/>
      <c r="FB3168" s="24"/>
      <c r="FC3168" s="24"/>
      <c r="FD3168" s="24"/>
      <c r="FE3168" s="24"/>
      <c r="FF3168" s="24"/>
      <c r="FG3168" s="24"/>
      <c r="FH3168" s="24"/>
      <c r="FI3168" s="24"/>
      <c r="FJ3168" s="24"/>
      <c r="FK3168" s="24"/>
      <c r="FL3168" s="24"/>
      <c r="FM3168" s="24"/>
      <c r="FN3168" s="24"/>
      <c r="FO3168" s="24"/>
      <c r="FP3168" s="24"/>
      <c r="FQ3168" s="24"/>
      <c r="FR3168" s="24"/>
      <c r="FS3168" s="24"/>
      <c r="FT3168" s="24"/>
      <c r="FU3168" s="24"/>
      <c r="FV3168" s="24"/>
      <c r="FW3168" s="24"/>
      <c r="FX3168" s="24"/>
      <c r="FY3168" s="24"/>
      <c r="FZ3168" s="24"/>
      <c r="GA3168" s="24"/>
      <c r="GB3168" s="24"/>
      <c r="GC3168" s="24"/>
      <c r="GD3168" s="24"/>
      <c r="GE3168" s="24"/>
      <c r="GF3168" s="24"/>
      <c r="GG3168" s="24"/>
      <c r="GH3168" s="24"/>
      <c r="GI3168" s="24"/>
      <c r="GJ3168" s="24"/>
      <c r="GK3168" s="24"/>
      <c r="GL3168" s="24"/>
      <c r="GM3168" s="24"/>
      <c r="GN3168" s="24"/>
      <c r="GO3168" s="24"/>
      <c r="GP3168" s="24"/>
      <c r="GQ3168" s="24"/>
      <c r="GR3168" s="24"/>
      <c r="GS3168" s="24"/>
      <c r="GT3168" s="24"/>
      <c r="GU3168" s="24"/>
      <c r="GV3168" s="24"/>
      <c r="GW3168" s="24"/>
      <c r="GX3168" s="24"/>
      <c r="GY3168" s="24"/>
      <c r="GZ3168" s="24"/>
      <c r="HA3168" s="24"/>
      <c r="HB3168" s="24"/>
      <c r="HC3168" s="24"/>
      <c r="HD3168" s="24"/>
      <c r="HE3168" s="24"/>
      <c r="HF3168" s="24"/>
      <c r="HG3168" s="24"/>
      <c r="HH3168" s="24"/>
      <c r="HI3168" s="24"/>
      <c r="HJ3168" s="24"/>
      <c r="HK3168" s="24"/>
      <c r="HL3168" s="24"/>
      <c r="HM3168" s="24"/>
      <c r="HN3168" s="24"/>
      <c r="HO3168" s="24"/>
      <c r="HP3168" s="24"/>
      <c r="HQ3168" s="24"/>
      <c r="HR3168" s="24"/>
      <c r="HS3168" s="24"/>
      <c r="HT3168" s="24"/>
      <c r="HU3168" s="24"/>
      <c r="HV3168" s="24"/>
      <c r="HW3168" s="24"/>
      <c r="HX3168" s="24"/>
      <c r="HY3168" s="24"/>
      <c r="HZ3168" s="24"/>
      <c r="IA3168" s="24"/>
      <c r="IB3168" s="24"/>
      <c r="IC3168" s="24"/>
      <c r="ID3168" s="24"/>
      <c r="IE3168" s="24"/>
      <c r="IF3168" s="24"/>
      <c r="IG3168" s="24"/>
      <c r="IH3168" s="24"/>
      <c r="II3168" s="24"/>
      <c r="IJ3168" s="24"/>
      <c r="IK3168" s="24"/>
      <c r="IL3168" s="24"/>
      <c r="IM3168" s="24"/>
      <c r="IN3168" s="24"/>
      <c r="IO3168" s="24"/>
      <c r="IP3168" s="24"/>
      <c r="IQ3168" s="24"/>
      <c r="IR3168" s="24"/>
      <c r="IS3168" s="24"/>
      <c r="IT3168" s="24"/>
      <c r="IU3168" s="24"/>
      <c r="IV3168" s="24"/>
      <c r="IW3168" s="24"/>
      <c r="IX3168" s="24"/>
      <c r="IY3168" s="24"/>
      <c r="IZ3168" s="24"/>
      <c r="JA3168" s="24"/>
      <c r="JB3168" s="24"/>
      <c r="JC3168" s="24"/>
      <c r="JD3168" s="24"/>
      <c r="JE3168" s="24"/>
      <c r="JF3168" s="24"/>
      <c r="JG3168" s="24"/>
      <c r="JH3168" s="24"/>
      <c r="JI3168" s="24"/>
      <c r="JJ3168" s="24"/>
      <c r="JK3168" s="24"/>
      <c r="JL3168" s="24"/>
      <c r="JM3168" s="24"/>
      <c r="JN3168" s="24"/>
      <c r="JO3168" s="24"/>
      <c r="JP3168" s="24"/>
      <c r="JQ3168" s="24"/>
      <c r="JR3168" s="24"/>
      <c r="JS3168" s="24"/>
      <c r="JT3168" s="24"/>
      <c r="JU3168" s="24"/>
      <c r="JV3168" s="24"/>
      <c r="JW3168" s="24"/>
      <c r="JX3168" s="24"/>
      <c r="JY3168" s="24"/>
      <c r="JZ3168" s="24"/>
      <c r="KA3168" s="24"/>
      <c r="KB3168" s="24"/>
      <c r="KC3168" s="24"/>
      <c r="KD3168" s="24"/>
      <c r="KE3168" s="24"/>
      <c r="KF3168" s="24"/>
      <c r="KG3168" s="24"/>
      <c r="KH3168" s="24"/>
      <c r="KI3168" s="24"/>
      <c r="KJ3168" s="24"/>
      <c r="KK3168" s="24"/>
      <c r="KL3168" s="24"/>
      <c r="KM3168" s="24"/>
      <c r="KN3168" s="24"/>
      <c r="KO3168" s="24"/>
      <c r="KP3168" s="24"/>
      <c r="KQ3168" s="24"/>
      <c r="KR3168" s="24"/>
      <c r="KS3168" s="24"/>
      <c r="KT3168" s="24"/>
      <c r="KU3168" s="24"/>
      <c r="KV3168" s="24"/>
      <c r="KW3168" s="24"/>
      <c r="KX3168" s="24"/>
      <c r="KY3168" s="24"/>
      <c r="KZ3168" s="24"/>
      <c r="LA3168" s="24"/>
      <c r="LB3168" s="24"/>
      <c r="LC3168" s="24"/>
      <c r="LD3168" s="24"/>
      <c r="LE3168" s="24"/>
      <c r="LF3168" s="24"/>
      <c r="LG3168" s="24"/>
      <c r="LH3168" s="24"/>
      <c r="LI3168" s="24"/>
      <c r="LJ3168" s="24"/>
      <c r="LK3168" s="24"/>
      <c r="LL3168" s="24"/>
      <c r="LM3168" s="24"/>
      <c r="LN3168" s="24"/>
      <c r="LO3168" s="24"/>
      <c r="LP3168" s="24"/>
      <c r="LQ3168" s="24"/>
      <c r="LR3168" s="24"/>
      <c r="LS3168" s="24"/>
      <c r="LT3168" s="24"/>
      <c r="LU3168" s="24"/>
      <c r="LV3168" s="24"/>
      <c r="LW3168" s="24"/>
      <c r="LX3168" s="24"/>
      <c r="LY3168" s="24"/>
      <c r="LZ3168" s="24"/>
      <c r="MA3168" s="24"/>
      <c r="MB3168" s="24"/>
      <c r="MC3168" s="24"/>
      <c r="MD3168" s="24"/>
      <c r="ME3168" s="24"/>
      <c r="MF3168" s="24"/>
      <c r="MG3168" s="24"/>
      <c r="MH3168" s="24"/>
      <c r="MI3168" s="24"/>
      <c r="MJ3168" s="24"/>
      <c r="MK3168" s="24"/>
      <c r="ML3168" s="24"/>
      <c r="MM3168" s="24"/>
      <c r="MN3168" s="24"/>
      <c r="MO3168" s="24"/>
      <c r="MP3168" s="24"/>
      <c r="MQ3168" s="24"/>
      <c r="MR3168" s="24"/>
      <c r="MS3168" s="24"/>
      <c r="MT3168" s="24"/>
      <c r="MU3168" s="24"/>
      <c r="MV3168" s="24"/>
      <c r="MW3168" s="24"/>
      <c r="MX3168" s="24"/>
      <c r="MY3168" s="24"/>
      <c r="MZ3168" s="24"/>
      <c r="NA3168" s="24"/>
      <c r="NB3168" s="24"/>
      <c r="NC3168" s="24"/>
      <c r="ND3168" s="24"/>
      <c r="NE3168" s="24"/>
      <c r="NF3168" s="24"/>
      <c r="NG3168" s="24"/>
      <c r="NH3168" s="24"/>
      <c r="NI3168" s="24"/>
      <c r="NJ3168" s="24"/>
      <c r="NK3168" s="24"/>
      <c r="NL3168" s="24"/>
      <c r="NM3168" s="24"/>
      <c r="NN3168" s="24"/>
      <c r="NO3168" s="24"/>
      <c r="NP3168" s="24"/>
      <c r="NQ3168" s="24"/>
      <c r="NR3168" s="24"/>
      <c r="NS3168" s="24"/>
      <c r="NT3168" s="24"/>
      <c r="NU3168" s="24"/>
      <c r="NV3168" s="24"/>
      <c r="NW3168" s="24"/>
      <c r="NX3168" s="24"/>
      <c r="NY3168" s="24"/>
      <c r="NZ3168" s="24"/>
      <c r="OA3168" s="24"/>
      <c r="OB3168" s="24"/>
      <c r="OC3168" s="24"/>
      <c r="OD3168" s="24"/>
      <c r="OE3168" s="24"/>
      <c r="OF3168" s="24"/>
      <c r="OG3168" s="24"/>
      <c r="OH3168" s="24"/>
      <c r="OI3168" s="24"/>
      <c r="OJ3168" s="24"/>
      <c r="OK3168" s="24"/>
      <c r="OL3168" s="24"/>
      <c r="OM3168" s="24"/>
      <c r="ON3168" s="24"/>
      <c r="OO3168" s="24"/>
      <c r="OP3168" s="24"/>
      <c r="OQ3168" s="24"/>
      <c r="OR3168" s="24"/>
      <c r="OS3168" s="24"/>
      <c r="OT3168" s="24"/>
      <c r="OU3168" s="24"/>
      <c r="OV3168" s="24"/>
      <c r="OW3168" s="24"/>
      <c r="OX3168" s="24"/>
      <c r="OY3168" s="24"/>
      <c r="OZ3168" s="24"/>
      <c r="PA3168" s="24"/>
      <c r="PB3168" s="24"/>
      <c r="PC3168" s="24"/>
      <c r="PD3168" s="24"/>
      <c r="PE3168" s="24"/>
      <c r="PF3168" s="24"/>
      <c r="PG3168" s="24"/>
      <c r="PH3168" s="24"/>
      <c r="PI3168" s="24"/>
      <c r="PJ3168" s="24"/>
      <c r="PK3168" s="24"/>
      <c r="PL3168" s="24"/>
      <c r="PM3168" s="24"/>
      <c r="PN3168" s="24"/>
      <c r="PO3168" s="24"/>
      <c r="PP3168" s="24"/>
      <c r="PQ3168" s="24"/>
      <c r="PR3168" s="24"/>
      <c r="PS3168" s="24"/>
      <c r="PT3168" s="24"/>
      <c r="PU3168" s="24"/>
      <c r="PV3168" s="24"/>
      <c r="PW3168" s="24"/>
      <c r="PX3168" s="24"/>
      <c r="PY3168" s="24"/>
      <c r="PZ3168" s="24"/>
      <c r="QA3168" s="24"/>
      <c r="QB3168" s="24"/>
      <c r="QC3168" s="24"/>
      <c r="QD3168" s="24"/>
      <c r="QE3168" s="24"/>
      <c r="QF3168" s="24"/>
      <c r="QG3168" s="24"/>
      <c r="QH3168" s="24"/>
      <c r="QI3168" s="24"/>
      <c r="QJ3168" s="24"/>
      <c r="QK3168" s="24"/>
      <c r="QL3168" s="24"/>
      <c r="QM3168" s="24"/>
      <c r="QN3168" s="24"/>
      <c r="QO3168" s="24"/>
      <c r="QP3168" s="24"/>
      <c r="QQ3168" s="24"/>
      <c r="QR3168" s="24"/>
      <c r="QS3168" s="24"/>
      <c r="QT3168" s="24"/>
      <c r="QU3168" s="24"/>
      <c r="QV3168" s="24"/>
      <c r="QW3168" s="24"/>
      <c r="QX3168" s="24"/>
      <c r="QY3168" s="24"/>
      <c r="QZ3168" s="24"/>
      <c r="RA3168" s="24"/>
      <c r="RB3168" s="24"/>
      <c r="RC3168" s="24"/>
      <c r="RD3168" s="24"/>
      <c r="RE3168" s="24"/>
      <c r="RF3168" s="24"/>
      <c r="RG3168" s="24"/>
      <c r="RH3168" s="24"/>
      <c r="RI3168" s="24"/>
      <c r="RJ3168" s="24"/>
      <c r="RK3168" s="24"/>
      <c r="RL3168" s="24"/>
      <c r="RM3168" s="24"/>
      <c r="RN3168" s="24"/>
      <c r="RO3168" s="24"/>
      <c r="RP3168" s="24"/>
      <c r="RQ3168" s="24"/>
      <c r="RR3168" s="24"/>
      <c r="RS3168" s="24"/>
      <c r="RT3168" s="24"/>
      <c r="RU3168" s="24"/>
      <c r="RV3168" s="24"/>
      <c r="RW3168" s="24"/>
      <c r="RX3168" s="24"/>
      <c r="RY3168" s="24"/>
      <c r="RZ3168" s="24"/>
      <c r="SA3168" s="24"/>
      <c r="SB3168" s="24"/>
      <c r="SC3168" s="24"/>
      <c r="SD3168" s="24"/>
      <c r="SE3168" s="24"/>
      <c r="SF3168" s="24"/>
      <c r="SG3168" s="24"/>
      <c r="SH3168" s="24"/>
      <c r="SI3168" s="24"/>
      <c r="SJ3168" s="24"/>
      <c r="SK3168" s="24"/>
      <c r="SL3168" s="24"/>
      <c r="SM3168" s="24"/>
      <c r="SN3168" s="24"/>
      <c r="SO3168" s="24"/>
      <c r="SP3168" s="24"/>
      <c r="SQ3168" s="24"/>
      <c r="SR3168" s="24"/>
      <c r="SS3168" s="24"/>
      <c r="ST3168" s="24"/>
      <c r="SU3168" s="24"/>
      <c r="SV3168" s="24"/>
      <c r="SW3168" s="24"/>
      <c r="SX3168" s="24"/>
      <c r="SY3168" s="24"/>
      <c r="SZ3168" s="24"/>
      <c r="TA3168" s="24"/>
      <c r="TB3168" s="24"/>
      <c r="TC3168" s="24"/>
      <c r="TD3168" s="24"/>
      <c r="TE3168" s="24"/>
      <c r="TF3168" s="24"/>
      <c r="TG3168" s="24"/>
      <c r="TH3168" s="24"/>
      <c r="TI3168" s="24"/>
      <c r="TJ3168" s="24"/>
      <c r="TK3168" s="24"/>
      <c r="TL3168" s="24"/>
      <c r="TM3168" s="24"/>
      <c r="TN3168" s="24"/>
      <c r="TO3168" s="24"/>
      <c r="TP3168" s="24"/>
      <c r="TQ3168" s="24"/>
      <c r="TR3168" s="24"/>
      <c r="TS3168" s="24"/>
      <c r="TT3168" s="24"/>
      <c r="TU3168" s="24"/>
      <c r="TV3168" s="24"/>
      <c r="TW3168" s="24"/>
      <c r="TX3168" s="24"/>
      <c r="TY3168" s="24"/>
      <c r="TZ3168" s="24"/>
      <c r="UA3168" s="24"/>
      <c r="UB3168" s="24"/>
      <c r="UC3168" s="24"/>
      <c r="UD3168" s="24"/>
      <c r="UE3168" s="24"/>
      <c r="UF3168" s="24"/>
      <c r="UG3168" s="24"/>
      <c r="UH3168" s="24"/>
      <c r="UI3168" s="24"/>
      <c r="UJ3168" s="24"/>
      <c r="UK3168" s="24"/>
      <c r="UL3168" s="24"/>
      <c r="UM3168" s="24"/>
      <c r="UN3168" s="24"/>
      <c r="UO3168" s="24"/>
      <c r="UP3168" s="24"/>
      <c r="UQ3168" s="24"/>
      <c r="UR3168" s="24"/>
      <c r="US3168" s="24"/>
      <c r="UT3168" s="24"/>
      <c r="UU3168" s="24"/>
      <c r="UV3168" s="24"/>
      <c r="UW3168" s="24"/>
      <c r="UX3168" s="24"/>
      <c r="UY3168" s="24"/>
      <c r="UZ3168" s="24"/>
    </row>
    <row r="3169" spans="1:9" x14ac:dyDescent="0.3">
      <c r="A3169" s="503">
        <v>1</v>
      </c>
      <c r="B3169" s="328" t="s">
        <v>36</v>
      </c>
      <c r="C3169" s="329" t="s">
        <v>2453</v>
      </c>
      <c r="D3169" s="329" t="s">
        <v>2453</v>
      </c>
      <c r="E3169" s="330" t="s">
        <v>242</v>
      </c>
      <c r="F3169" s="347" t="s">
        <v>2450</v>
      </c>
      <c r="G3169" s="347" t="s">
        <v>2450</v>
      </c>
      <c r="H3169" s="330" t="s">
        <v>2219</v>
      </c>
      <c r="I3169" s="335" t="s">
        <v>2480</v>
      </c>
    </row>
    <row r="3170" spans="1:9" x14ac:dyDescent="0.3">
      <c r="A3170" s="504"/>
      <c r="B3170" s="332" t="s">
        <v>2482</v>
      </c>
      <c r="C3170" s="333"/>
      <c r="D3170" s="333"/>
      <c r="E3170" s="334"/>
      <c r="F3170" s="485" t="s">
        <v>246</v>
      </c>
      <c r="G3170" s="486" t="s">
        <v>10</v>
      </c>
      <c r="H3170" s="334" t="s">
        <v>2220</v>
      </c>
      <c r="I3170" s="335" t="s">
        <v>965</v>
      </c>
    </row>
    <row r="3171" spans="1:9" x14ac:dyDescent="0.3">
      <c r="A3171" s="505"/>
      <c r="B3171" s="337"/>
      <c r="C3171" s="338"/>
      <c r="D3171" s="338"/>
      <c r="E3171" s="339"/>
      <c r="F3171" s="340" t="str">
        <f>+C3169</f>
        <v>1,514.50 บาท</v>
      </c>
      <c r="G3171" s="340" t="str">
        <f>+C3169</f>
        <v>1,514.50 บาท</v>
      </c>
      <c r="H3171" s="339"/>
      <c r="I3171" s="341"/>
    </row>
    <row r="3172" spans="1:9" x14ac:dyDescent="0.3">
      <c r="A3172" s="503">
        <v>2</v>
      </c>
      <c r="B3172" s="328" t="s">
        <v>2483</v>
      </c>
      <c r="C3172" s="329" t="s">
        <v>2484</v>
      </c>
      <c r="D3172" s="329" t="s">
        <v>2484</v>
      </c>
      <c r="E3172" s="330" t="s">
        <v>242</v>
      </c>
      <c r="F3172" s="347" t="s">
        <v>2433</v>
      </c>
      <c r="G3172" s="347" t="str">
        <f>+F3172</f>
        <v>ร้านธนาธิป คอนกรีต</v>
      </c>
      <c r="H3172" s="330" t="s">
        <v>2219</v>
      </c>
      <c r="I3172" s="335" t="s">
        <v>2480</v>
      </c>
    </row>
    <row r="3173" spans="1:9" x14ac:dyDescent="0.3">
      <c r="A3173" s="504"/>
      <c r="B3173" s="332"/>
      <c r="C3173" s="333"/>
      <c r="D3173" s="333"/>
      <c r="E3173" s="334"/>
      <c r="F3173" s="485" t="s">
        <v>246</v>
      </c>
      <c r="G3173" s="486" t="s">
        <v>10</v>
      </c>
      <c r="H3173" s="334" t="s">
        <v>2220</v>
      </c>
      <c r="I3173" s="335" t="s">
        <v>965</v>
      </c>
    </row>
    <row r="3174" spans="1:9" x14ac:dyDescent="0.3">
      <c r="A3174" s="505"/>
      <c r="B3174" s="337"/>
      <c r="C3174" s="338"/>
      <c r="D3174" s="338"/>
      <c r="E3174" s="339"/>
      <c r="F3174" s="340" t="str">
        <f>+C3172</f>
        <v>4.25 บาท</v>
      </c>
      <c r="G3174" s="340" t="str">
        <f>+C3172</f>
        <v>4.25 บาท</v>
      </c>
      <c r="H3174" s="339"/>
      <c r="I3174" s="341"/>
    </row>
    <row r="3175" spans="1:9" x14ac:dyDescent="0.3">
      <c r="A3175" s="503">
        <v>3</v>
      </c>
      <c r="B3175" s="328" t="s">
        <v>36</v>
      </c>
      <c r="C3175" s="329" t="s">
        <v>2453</v>
      </c>
      <c r="D3175" s="329" t="s">
        <v>2453</v>
      </c>
      <c r="E3175" s="330" t="s">
        <v>242</v>
      </c>
      <c r="F3175" s="347" t="s">
        <v>2450</v>
      </c>
      <c r="G3175" s="347" t="s">
        <v>2450</v>
      </c>
      <c r="H3175" s="330" t="s">
        <v>2219</v>
      </c>
      <c r="I3175" s="335" t="s">
        <v>2480</v>
      </c>
    </row>
    <row r="3176" spans="1:9" x14ac:dyDescent="0.3">
      <c r="A3176" s="504"/>
      <c r="B3176" s="332" t="s">
        <v>2482</v>
      </c>
      <c r="C3176" s="333"/>
      <c r="D3176" s="333"/>
      <c r="E3176" s="334"/>
      <c r="F3176" s="485" t="s">
        <v>246</v>
      </c>
      <c r="G3176" s="486" t="s">
        <v>10</v>
      </c>
      <c r="H3176" s="334" t="s">
        <v>2220</v>
      </c>
      <c r="I3176" s="335" t="s">
        <v>971</v>
      </c>
    </row>
    <row r="3177" spans="1:9" x14ac:dyDescent="0.3">
      <c r="A3177" s="505"/>
      <c r="B3177" s="337"/>
      <c r="C3177" s="338"/>
      <c r="D3177" s="338"/>
      <c r="E3177" s="339"/>
      <c r="F3177" s="340" t="str">
        <f>+C3175</f>
        <v>1,514.50 บาท</v>
      </c>
      <c r="G3177" s="340" t="str">
        <f>+C3175</f>
        <v>1,514.50 บาท</v>
      </c>
      <c r="H3177" s="339"/>
      <c r="I3177" s="341"/>
    </row>
    <row r="3178" spans="1:9" x14ac:dyDescent="0.3">
      <c r="A3178" s="503">
        <v>4</v>
      </c>
      <c r="B3178" s="328" t="s">
        <v>36</v>
      </c>
      <c r="C3178" s="329" t="s">
        <v>2453</v>
      </c>
      <c r="D3178" s="329" t="s">
        <v>2453</v>
      </c>
      <c r="E3178" s="330" t="s">
        <v>242</v>
      </c>
      <c r="F3178" s="347" t="s">
        <v>2450</v>
      </c>
      <c r="G3178" s="347" t="s">
        <v>2450</v>
      </c>
      <c r="H3178" s="330" t="s">
        <v>2219</v>
      </c>
      <c r="I3178" s="335" t="s">
        <v>2480</v>
      </c>
    </row>
    <row r="3179" spans="1:9" x14ac:dyDescent="0.3">
      <c r="A3179" s="504"/>
      <c r="B3179" s="332" t="s">
        <v>2482</v>
      </c>
      <c r="C3179" s="333"/>
      <c r="D3179" s="333"/>
      <c r="E3179" s="334"/>
      <c r="F3179" s="485" t="s">
        <v>246</v>
      </c>
      <c r="G3179" s="486" t="s">
        <v>10</v>
      </c>
      <c r="H3179" s="334" t="s">
        <v>2220</v>
      </c>
      <c r="I3179" s="335" t="s">
        <v>975</v>
      </c>
    </row>
    <row r="3180" spans="1:9" x14ac:dyDescent="0.3">
      <c r="A3180" s="505"/>
      <c r="B3180" s="337"/>
      <c r="C3180" s="338"/>
      <c r="D3180" s="338"/>
      <c r="E3180" s="339"/>
      <c r="F3180" s="340" t="str">
        <f>+C3178</f>
        <v>1,514.50 บาท</v>
      </c>
      <c r="G3180" s="340" t="str">
        <f>+C3178</f>
        <v>1,514.50 บาท</v>
      </c>
      <c r="H3180" s="339"/>
      <c r="I3180" s="341"/>
    </row>
    <row r="3181" spans="1:9" x14ac:dyDescent="0.3">
      <c r="A3181" s="503">
        <v>5</v>
      </c>
      <c r="B3181" s="328" t="s">
        <v>36</v>
      </c>
      <c r="C3181" s="329" t="s">
        <v>2453</v>
      </c>
      <c r="D3181" s="329" t="s">
        <v>2453</v>
      </c>
      <c r="E3181" s="330" t="s">
        <v>242</v>
      </c>
      <c r="F3181" s="347" t="s">
        <v>2450</v>
      </c>
      <c r="G3181" s="347" t="s">
        <v>2450</v>
      </c>
      <c r="H3181" s="330" t="s">
        <v>2219</v>
      </c>
      <c r="I3181" s="335" t="s">
        <v>2480</v>
      </c>
    </row>
    <row r="3182" spans="1:9" x14ac:dyDescent="0.3">
      <c r="A3182" s="504"/>
      <c r="B3182" s="332" t="s">
        <v>2482</v>
      </c>
      <c r="C3182" s="333"/>
      <c r="D3182" s="333"/>
      <c r="E3182" s="334"/>
      <c r="F3182" s="485" t="s">
        <v>246</v>
      </c>
      <c r="G3182" s="486" t="s">
        <v>10</v>
      </c>
      <c r="H3182" s="334" t="s">
        <v>2220</v>
      </c>
      <c r="I3182" s="335" t="s">
        <v>631</v>
      </c>
    </row>
    <row r="3183" spans="1:9" x14ac:dyDescent="0.3">
      <c r="A3183" s="505"/>
      <c r="B3183" s="337"/>
      <c r="C3183" s="338"/>
      <c r="D3183" s="338"/>
      <c r="E3183" s="339"/>
      <c r="F3183" s="340" t="str">
        <f>+C3181</f>
        <v>1,514.50 บาท</v>
      </c>
      <c r="G3183" s="340" t="str">
        <f>+C3181</f>
        <v>1,514.50 บาท</v>
      </c>
      <c r="H3183" s="339"/>
      <c r="I3183" s="341"/>
    </row>
    <row r="3184" spans="1:9" x14ac:dyDescent="0.3">
      <c r="A3184" s="503">
        <v>6</v>
      </c>
      <c r="B3184" s="328" t="s">
        <v>2483</v>
      </c>
      <c r="C3184" s="329" t="s">
        <v>1736</v>
      </c>
      <c r="D3184" s="329" t="s">
        <v>1736</v>
      </c>
      <c r="E3184" s="330" t="s">
        <v>242</v>
      </c>
      <c r="F3184" s="347" t="s">
        <v>2433</v>
      </c>
      <c r="G3184" s="347" t="str">
        <f>+F3184</f>
        <v>ร้านธนาธิป คอนกรีต</v>
      </c>
      <c r="H3184" s="330" t="s">
        <v>2219</v>
      </c>
      <c r="I3184" s="335" t="s">
        <v>2480</v>
      </c>
    </row>
    <row r="3185" spans="1:9" x14ac:dyDescent="0.3">
      <c r="A3185" s="504"/>
      <c r="B3185" s="332"/>
      <c r="C3185" s="333"/>
      <c r="D3185" s="333"/>
      <c r="E3185" s="334"/>
      <c r="F3185" s="485" t="s">
        <v>246</v>
      </c>
      <c r="G3185" s="486" t="s">
        <v>10</v>
      </c>
      <c r="H3185" s="334" t="s">
        <v>2220</v>
      </c>
      <c r="I3185" s="335" t="s">
        <v>980</v>
      </c>
    </row>
    <row r="3186" spans="1:9" x14ac:dyDescent="0.3">
      <c r="A3186" s="505"/>
      <c r="B3186" s="337"/>
      <c r="C3186" s="338"/>
      <c r="D3186" s="338"/>
      <c r="E3186" s="339"/>
      <c r="F3186" s="340" t="str">
        <f>+C3184</f>
        <v>230.00 บาท</v>
      </c>
      <c r="G3186" s="340" t="str">
        <f>+C3184</f>
        <v>230.00 บาท</v>
      </c>
      <c r="H3186" s="339"/>
      <c r="I3186" s="341"/>
    </row>
    <row r="3187" spans="1:9" x14ac:dyDescent="0.3">
      <c r="A3187" s="503">
        <v>7</v>
      </c>
      <c r="B3187" s="328" t="s">
        <v>36</v>
      </c>
      <c r="C3187" s="329" t="s">
        <v>2474</v>
      </c>
      <c r="D3187" s="329" t="s">
        <v>2474</v>
      </c>
      <c r="E3187" s="330" t="s">
        <v>242</v>
      </c>
      <c r="F3187" s="347" t="s">
        <v>2450</v>
      </c>
      <c r="G3187" s="347" t="s">
        <v>2450</v>
      </c>
      <c r="H3187" s="330" t="s">
        <v>2219</v>
      </c>
      <c r="I3187" s="335" t="s">
        <v>2480</v>
      </c>
    </row>
    <row r="3188" spans="1:9" x14ac:dyDescent="0.3">
      <c r="A3188" s="504"/>
      <c r="B3188" s="332" t="s">
        <v>2482</v>
      </c>
      <c r="C3188" s="333"/>
      <c r="D3188" s="333"/>
      <c r="E3188" s="334"/>
      <c r="F3188" s="485" t="s">
        <v>246</v>
      </c>
      <c r="G3188" s="486" t="s">
        <v>10</v>
      </c>
      <c r="H3188" s="334" t="s">
        <v>2220</v>
      </c>
      <c r="I3188" s="335" t="s">
        <v>981</v>
      </c>
    </row>
    <row r="3189" spans="1:9" x14ac:dyDescent="0.3">
      <c r="A3189" s="505"/>
      <c r="B3189" s="337"/>
      <c r="C3189" s="338"/>
      <c r="D3189" s="338"/>
      <c r="E3189" s="339"/>
      <c r="F3189" s="340" t="str">
        <f>+C3187</f>
        <v>1,414.50 บาท</v>
      </c>
      <c r="G3189" s="340" t="str">
        <f>+C3187</f>
        <v>1,414.50 บาท</v>
      </c>
      <c r="H3189" s="339"/>
      <c r="I3189" s="341"/>
    </row>
    <row r="3190" spans="1:9" x14ac:dyDescent="0.3">
      <c r="A3190" s="503">
        <v>8</v>
      </c>
      <c r="B3190" s="328" t="s">
        <v>36</v>
      </c>
      <c r="C3190" s="329" t="s">
        <v>2479</v>
      </c>
      <c r="D3190" s="329" t="s">
        <v>2479</v>
      </c>
      <c r="E3190" s="330" t="s">
        <v>242</v>
      </c>
      <c r="F3190" s="347" t="s">
        <v>2450</v>
      </c>
      <c r="G3190" s="347" t="s">
        <v>2450</v>
      </c>
      <c r="H3190" s="330" t="s">
        <v>2219</v>
      </c>
      <c r="I3190" s="335" t="s">
        <v>2480</v>
      </c>
    </row>
    <row r="3191" spans="1:9" x14ac:dyDescent="0.3">
      <c r="A3191" s="504"/>
      <c r="B3191" s="332" t="s">
        <v>2482</v>
      </c>
      <c r="C3191" s="333"/>
      <c r="D3191" s="333"/>
      <c r="E3191" s="334"/>
      <c r="F3191" s="485" t="s">
        <v>246</v>
      </c>
      <c r="G3191" s="486" t="s">
        <v>10</v>
      </c>
      <c r="H3191" s="334" t="s">
        <v>2220</v>
      </c>
      <c r="I3191" s="335" t="s">
        <v>635</v>
      </c>
    </row>
    <row r="3192" spans="1:9" x14ac:dyDescent="0.3">
      <c r="A3192" s="505"/>
      <c r="B3192" s="337"/>
      <c r="C3192" s="338"/>
      <c r="D3192" s="338"/>
      <c r="E3192" s="339"/>
      <c r="F3192" s="340" t="str">
        <f>+C3190</f>
        <v>1,444.50 บาท</v>
      </c>
      <c r="G3192" s="340" t="str">
        <f>+C3190</f>
        <v>1,444.50 บาท</v>
      </c>
      <c r="H3192" s="339"/>
      <c r="I3192" s="341"/>
    </row>
  </sheetData>
  <mergeCells count="145">
    <mergeCell ref="A3165:I3165"/>
    <mergeCell ref="A3166:I3166"/>
    <mergeCell ref="A3167:I3167"/>
    <mergeCell ref="A2871:I2871"/>
    <mergeCell ref="A2872:I2872"/>
    <mergeCell ref="A2873:I2873"/>
    <mergeCell ref="A2878:I2878"/>
    <mergeCell ref="A2879:I2879"/>
    <mergeCell ref="A2880:I2880"/>
    <mergeCell ref="A2969:I2969"/>
    <mergeCell ref="A2970:I2970"/>
    <mergeCell ref="A2971:I2971"/>
    <mergeCell ref="A2622:I2622"/>
    <mergeCell ref="A2623:I2623"/>
    <mergeCell ref="A2624:I2624"/>
    <mergeCell ref="A2713:I2713"/>
    <mergeCell ref="A2714:I2714"/>
    <mergeCell ref="A2715:I2715"/>
    <mergeCell ref="A2735:I2735"/>
    <mergeCell ref="A2736:I2736"/>
    <mergeCell ref="A2737:I2737"/>
    <mergeCell ref="A1912:A1914"/>
    <mergeCell ref="A1915:I1915"/>
    <mergeCell ref="A1916:I1916"/>
    <mergeCell ref="A1917:I1917"/>
    <mergeCell ref="A1897:A1899"/>
    <mergeCell ref="A1900:A1902"/>
    <mergeCell ref="A1903:A1905"/>
    <mergeCell ref="A1906:A1908"/>
    <mergeCell ref="A1909:A1911"/>
    <mergeCell ref="A1882:A1884"/>
    <mergeCell ref="A1885:A1887"/>
    <mergeCell ref="A1888:A1890"/>
    <mergeCell ref="A1891:A1893"/>
    <mergeCell ref="A1894:A1896"/>
    <mergeCell ref="A1867:A1869"/>
    <mergeCell ref="A1870:A1872"/>
    <mergeCell ref="A1873:A1875"/>
    <mergeCell ref="A1876:A1878"/>
    <mergeCell ref="A1879:A1881"/>
    <mergeCell ref="A1852:A1854"/>
    <mergeCell ref="A1855:A1857"/>
    <mergeCell ref="A1858:A1860"/>
    <mergeCell ref="A1861:A1863"/>
    <mergeCell ref="A1864:A1866"/>
    <mergeCell ref="A1837:A1839"/>
    <mergeCell ref="A1840:A1842"/>
    <mergeCell ref="A1843:A1845"/>
    <mergeCell ref="A1846:A1848"/>
    <mergeCell ref="A1849:A1851"/>
    <mergeCell ref="A1822:A1824"/>
    <mergeCell ref="A1825:A1827"/>
    <mergeCell ref="A1828:A1830"/>
    <mergeCell ref="A1831:A1833"/>
    <mergeCell ref="A1834:A1836"/>
    <mergeCell ref="A1807:A1809"/>
    <mergeCell ref="A1810:A1812"/>
    <mergeCell ref="A1813:A1815"/>
    <mergeCell ref="A1816:A1818"/>
    <mergeCell ref="A1819:A1821"/>
    <mergeCell ref="A1792:A1794"/>
    <mergeCell ref="A1795:A1797"/>
    <mergeCell ref="A1798:A1800"/>
    <mergeCell ref="A1801:A1803"/>
    <mergeCell ref="A1804:A1806"/>
    <mergeCell ref="A1777:A1779"/>
    <mergeCell ref="A1780:A1782"/>
    <mergeCell ref="A1783:A1785"/>
    <mergeCell ref="A1786:A1788"/>
    <mergeCell ref="A1789:A1791"/>
    <mergeCell ref="A1765:A1767"/>
    <mergeCell ref="A1768:A1770"/>
    <mergeCell ref="A1771:A1773"/>
    <mergeCell ref="A1774:A1776"/>
    <mergeCell ref="A1747:A1749"/>
    <mergeCell ref="A1750:A1752"/>
    <mergeCell ref="A1753:A1755"/>
    <mergeCell ref="A1756:A1758"/>
    <mergeCell ref="A1759:A1761"/>
    <mergeCell ref="A1738:A1740"/>
    <mergeCell ref="A1741:A1743"/>
    <mergeCell ref="A1744:A1746"/>
    <mergeCell ref="A1720:I1720"/>
    <mergeCell ref="A1721:I1721"/>
    <mergeCell ref="A1723:A1725"/>
    <mergeCell ref="A1726:A1728"/>
    <mergeCell ref="A1729:A1731"/>
    <mergeCell ref="A1762:A1764"/>
    <mergeCell ref="A1:I1"/>
    <mergeCell ref="A2:I2"/>
    <mergeCell ref="A3:I3"/>
    <mergeCell ref="A41:I41"/>
    <mergeCell ref="A42:I42"/>
    <mergeCell ref="A509:I509"/>
    <mergeCell ref="A510:I510"/>
    <mergeCell ref="A343:I343"/>
    <mergeCell ref="A344:I344"/>
    <mergeCell ref="A345:I345"/>
    <mergeCell ref="A132:I132"/>
    <mergeCell ref="A133:I133"/>
    <mergeCell ref="A134:I134"/>
    <mergeCell ref="A70:I70"/>
    <mergeCell ref="A71:I71"/>
    <mergeCell ref="A92:I92"/>
    <mergeCell ref="A93:I93"/>
    <mergeCell ref="A94:I94"/>
    <mergeCell ref="A43:I43"/>
    <mergeCell ref="A49:I49"/>
    <mergeCell ref="A50:I50"/>
    <mergeCell ref="A51:I51"/>
    <mergeCell ref="A69:I69"/>
    <mergeCell ref="A1157:I1157"/>
    <mergeCell ref="A1158:I1158"/>
    <mergeCell ref="A511:I511"/>
    <mergeCell ref="A990:I990"/>
    <mergeCell ref="A991:I991"/>
    <mergeCell ref="A992:I992"/>
    <mergeCell ref="A1156:I1156"/>
    <mergeCell ref="A2048:I2048"/>
    <mergeCell ref="A2049:I2049"/>
    <mergeCell ref="A1595:I1595"/>
    <mergeCell ref="A1596:I1596"/>
    <mergeCell ref="A1597:I1597"/>
    <mergeCell ref="A1719:I1719"/>
    <mergeCell ref="A1286:I1286"/>
    <mergeCell ref="A1495:I1495"/>
    <mergeCell ref="A1496:I1496"/>
    <mergeCell ref="A1497:I1497"/>
    <mergeCell ref="A1232:I1232"/>
    <mergeCell ref="A1233:I1233"/>
    <mergeCell ref="A1234:I1234"/>
    <mergeCell ref="A1284:I1284"/>
    <mergeCell ref="A1285:I1285"/>
    <mergeCell ref="A1732:A1734"/>
    <mergeCell ref="A1735:A1737"/>
    <mergeCell ref="A2467:I2467"/>
    <mergeCell ref="A2050:I2050"/>
    <mergeCell ref="A2151:I2151"/>
    <mergeCell ref="A2152:I2152"/>
    <mergeCell ref="A2153:I2153"/>
    <mergeCell ref="A2197:I2197"/>
    <mergeCell ref="A2198:I2198"/>
    <mergeCell ref="A2199:I2199"/>
    <mergeCell ref="A2465:I2465"/>
    <mergeCell ref="A2466:I2466"/>
  </mergeCells>
  <pageMargins left="0.59055118110236215" right="0" top="0.81870078740157481" bottom="0" header="0.31496062992125984" footer="0.31496062992125984"/>
  <pageSetup scale="57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2021-12-07T03:29:12Z</cp:lastPrinted>
  <dcterms:created xsi:type="dcterms:W3CDTF">2020-12-15T03:01:47Z</dcterms:created>
  <dcterms:modified xsi:type="dcterms:W3CDTF">2022-03-14T02:05:34Z</dcterms:modified>
</cp:coreProperties>
</file>