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9495" tabRatio="530"/>
  </bookViews>
  <sheets>
    <sheet name="ก.ค." sheetId="30" r:id="rId1"/>
  </sheets>
  <calcPr calcId="144525"/>
</workbook>
</file>

<file path=xl/calcChain.xml><?xml version="1.0" encoding="utf-8"?>
<calcChain xmlns="http://schemas.openxmlformats.org/spreadsheetml/2006/main">
  <c r="D32" i="30" l="1"/>
  <c r="D30" i="30"/>
  <c r="D28" i="30"/>
  <c r="D27" i="30" l="1"/>
  <c r="D24" i="30"/>
  <c r="D22" i="30"/>
  <c r="D16" i="30"/>
  <c r="D12" i="30"/>
  <c r="D6" i="30"/>
  <c r="D8" i="30"/>
  <c r="D10" i="30"/>
  <c r="D14" i="30"/>
  <c r="D34" i="30"/>
  <c r="D26" i="30"/>
  <c r="D20" i="30"/>
  <c r="D18" i="30"/>
</calcChain>
</file>

<file path=xl/sharedStrings.xml><?xml version="1.0" encoding="utf-8"?>
<sst xmlns="http://schemas.openxmlformats.org/spreadsheetml/2006/main" count="141" uniqueCount="86">
  <si>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</si>
  <si>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</si>
  <si>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</si>
  <si>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</si>
  <si>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</si>
  <si>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</si>
  <si>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</si>
  <si>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</si>
  <si>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</si>
  <si>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วิธีเฉพาะเจาะจง</t>
  </si>
  <si>
    <t xml:space="preserve">บริษัท ริโก้ (ประเทศไทย) จำกัด </t>
  </si>
  <si>
    <t>สะดวกในการจัดซื้อและสินค้าได้มาตรฐาน</t>
  </si>
  <si>
    <t>สะดวกในการบริการและรวดเร็ว</t>
  </si>
  <si>
    <t>บริษัท ริโก้ (ประเทศไทย) จำกัด ราคาที่เสนอ</t>
  </si>
  <si>
    <t>หจก.ศรีสุนทรออยล์ (สำนักงานใหญ่)</t>
  </si>
  <si>
    <t>ร้านบ่อดินศรีสุข ราคาที่เสนอ</t>
  </si>
  <si>
    <t>ร้านบ่อดินศรีสุข</t>
  </si>
  <si>
    <t>ร้าน ว พิทยาภัณฑ์</t>
  </si>
  <si>
    <t>ร้าน ว พิทยาภัณฑ์ ราคาที่เสนอ</t>
  </si>
  <si>
    <t>ค่าน้ำมันเชื้อเพลิง-หล่อลื่น สำหรับรถจักรยานยนต์</t>
  </si>
  <si>
    <t>ค่าน้ำมันเชื้อเพลิง-หล่อลื่น สำหรับรถยนต์หมายเลขทะเบียน บง 233 กระบี่</t>
  </si>
  <si>
    <t>ค่าน้ำมันเชื้อเพลิง-หล่อลื่น สำหรับเครื่องตัดหญ้า</t>
  </si>
  <si>
    <t>ร้านโยธินการเกษตร ราคาที่เสนอ</t>
  </si>
  <si>
    <t>ร้านโยธินการเกษตร</t>
  </si>
  <si>
    <t>ราคาที่ตกลงซื้อหรือจ้าง เป็นเงิน 9,000.-บาท</t>
  </si>
  <si>
    <t>ราคาที่ตกลงซื้อหรือจ้าง เป็นเงิน 900.-บาท</t>
  </si>
  <si>
    <t>หน่วยงาน : สวนป่าห้วยน้ำขาว องค์การอุตสาหกรรมป่าไม้เขตหาดใหญ่</t>
  </si>
  <si>
    <t>หมายเลขทะเบียน 1กณ 2450 กระบี่</t>
  </si>
  <si>
    <t>ค่าอุปกรณ์ประกอบการผลิต (ดินทาหน้ายาง)</t>
  </si>
  <si>
    <t xml:space="preserve"> </t>
  </si>
  <si>
    <t>สรุปผลการดำเนินการจัดซื้อจัดจ้างในรอบเดือน กรกฎาคม 2565</t>
  </si>
  <si>
    <t>ค่าประชาสัมพันธ์ (จ้างทำไวนิลพระบรมฉายาลักษณ์ พระบาทสมเด็จพระเจ้าอยู่หัว)</t>
  </si>
  <si>
    <t>ร้าน ทีบี ดีไซด์ (สำนักงานใหญ่)</t>
  </si>
  <si>
    <t>ราคาที่ตกลงซื้อหรือจ้าง เป็นเงิน 430.- บาท</t>
  </si>
  <si>
    <t>8 ก.ค.65</t>
  </si>
  <si>
    <t>ค่าประชาสัมพันธ์ (จัดซื้อวัสดุอุปกรณ์ตกแต่งสถานที่และจัดตั้งโต๊ะหมู่ประดิษฐาน</t>
  </si>
  <si>
    <t>พระบรมฉายาลักษณ์ พระบาทสมเด็จพระเจ้าอยู่หัว)</t>
  </si>
  <si>
    <t>บริษัท เอ็น เค กระบี่ จำกัด</t>
  </si>
  <si>
    <t>ราคาที่ตกลงซื้อหรือจ้าง เป็นเงิน 2,308.- บาท</t>
  </si>
  <si>
    <t>ค่าซ่อมแซม (ทรัพย์สิน) (จัดซื้อวัสดุอุปกรณ์ซ่อมแซมโรงจอดรถพร้อมโรงเก็บปุ๋ย</t>
  </si>
  <si>
    <t>(รหัสทรัพย์สิน 145082-1000/35)</t>
  </si>
  <si>
    <t>บริษัท นิ่มคอนกรีต และวัสดุก่อสร้าง จำกัด</t>
  </si>
  <si>
    <t>ราคาที่ตกลงซื้อหรือจ้าง เป็นเงิน 642.- บาท</t>
  </si>
  <si>
    <t xml:space="preserve">ค่าถ่ายเอกสาร </t>
  </si>
  <si>
    <t>ราคาที่ตกลงซื้อหรือจ้าง เป็นเงิน 2,276.96 บาท</t>
  </si>
  <si>
    <t>ค่าใช้จ่ายเบ็ดเตล็ด (ยาสามัญประจำบ้าน)</t>
  </si>
  <si>
    <t>ร้านกิ๊บแก้วประไพเภสัช</t>
  </si>
  <si>
    <t>ราคาที่ตกลงซื้อหรือจ้าง เป็นเงิน 950.- บาท</t>
  </si>
  <si>
    <t>11 ก.ค.65</t>
  </si>
  <si>
    <t>ค่าประชาสัมพันธ์ (จ้างทำป้ายวิสัยทัศน์และพันธกิจ)</t>
  </si>
  <si>
    <t>ราคาที่ตกลงซื้อหรือจ้าง เป็นเงิน 550.- บาท</t>
  </si>
  <si>
    <t>ค่าซ่อมแซม (ทรัพย์สิน) จัดซื้อหินผุซ่อมแซมเส้นทางตรวจการแปลงปี 2562/2535</t>
  </si>
  <si>
    <t>และแปลงปี 2564/2544</t>
  </si>
  <si>
    <t>12 ก.ค.65</t>
  </si>
  <si>
    <t>ค่าซ่อมแซม (ทรัพย์สิน) จัดซื้อวัสดุอุปกรณ์ซ่อมแซมห้องปฏิบัติการ DRC.</t>
  </si>
  <si>
    <t>(รหัสทรัพย์สิน 145082-1000/40)</t>
  </si>
  <si>
    <t>ราคาที่ตกลงซื้อหรือจ้าง เป็นเงิน 4,109- บาท</t>
  </si>
  <si>
    <t>20 ก.ค.65</t>
  </si>
  <si>
    <t>บริษัท ลี วัสดุก่อสร้าง จำกัด</t>
  </si>
  <si>
    <t>บริษัท  ลี วัสดุก่อสร้าง จำกัด</t>
  </si>
  <si>
    <t>ราคาที่ตกลงซื้อหรือจ้าง เป็นเงิน 977.- บาท</t>
  </si>
  <si>
    <t>ราคาที่เสนอ เป็นเงิน 977.- บาท</t>
  </si>
  <si>
    <t>เป็นเงิน 9,000.-บาท</t>
  </si>
  <si>
    <t>21 ก.ค.65</t>
  </si>
  <si>
    <t>27 ก.ค.65</t>
  </si>
  <si>
    <t xml:space="preserve">ค่าประชาสัมพันธ์ </t>
  </si>
  <si>
    <t xml:space="preserve">ค่าเครื่องเขียน-แบบพิมพ์ </t>
  </si>
  <si>
    <t>เป็นเงิน 1,910.- บาท</t>
  </si>
  <si>
    <t>ราคาที่ตกลงซื้อหรือจ้าง เป็นเงิน 1,910.- บาท</t>
  </si>
  <si>
    <t>เป็นเงิน 900.-บาท</t>
  </si>
  <si>
    <t>ราคาที่เสนอ เป็นเงิน 4,109- บาท</t>
  </si>
  <si>
    <t>ราคาที่เสนอ เป็นเงิน 550.- บาท</t>
  </si>
  <si>
    <t>ราคาที่เสนอ เป็นเงิน 950.- บาท</t>
  </si>
  <si>
    <t>เป็นเงิน 2,276.96 บาท</t>
  </si>
  <si>
    <t>ราคาที่เสนอ เป็นเงิน 642.- บาท</t>
  </si>
  <si>
    <t>ราคาที่เสนอ เป็นเงิน 2,308.- บาท</t>
  </si>
  <si>
    <t>ราคาที่เสนอ เป็นเงิน 430.- บาท</t>
  </si>
  <si>
    <t>ราคาที่ตกลงซื้อหรือจ้าง เป็นเงิน  1,500.- บาท</t>
  </si>
  <si>
    <t>ราคาที่เสนอ เป็นเงิน 1,700.- บาท</t>
  </si>
  <si>
    <t>ราคาที่ตกลงซื้อหรือจ้าง เป็นเงิน 1,700.- บาท</t>
  </si>
  <si>
    <t>ราคาที่เสนอ เป็นเงิน 1,500.- บาท</t>
  </si>
  <si>
    <t>ราคาที่เสนอ เป็นเงิน 8,500.- บาท</t>
  </si>
  <si>
    <t>ราคาที่ตกลงซื้อหรือจ้าง เป็นเงิน 8,500.- บาท</t>
  </si>
  <si>
    <t>ราคาที่เสนอ เป็นเงิน 5,100.- บาท</t>
  </si>
  <si>
    <t>ราคาที่ตกลงซื้อหรือจ้าง เป็นเงิน 35,100.- บาท</t>
  </si>
  <si>
    <t>วันที่   5   เดือน  สิงหาคม  พ.ศ.  2565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</si>
</sst>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7" formatCode="_(* #,##0.00_);_(* \(#,##0.00\);_(* &quot;-&quot;??_);_(@_)"/>
  </numFmts>
  <fonts count="8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b/>
      <sz val="14"/>
      <color theme="1"/>
      <name val="TH SarabunIT๙"/>
      <family val="2"/>
    </font>
    <font>
      <sz val="14"/>
      <color theme="1"/>
      <name val="TH SarabunIT๙"/>
      <family val="2"/>
    </font>
    <font>
      <sz val="14"/>
      <name val="TH SarabunIT๙"/>
      <family val="2"/>
    </font>
    <font>
      <b/>
      <sz val="16"/>
      <color theme="1"/>
      <name val="TH SarabunIT๙"/>
      <family val="2"/>
    </font>
    <font>
      <sz val="16"/>
      <color theme="1"/>
      <name val="TH SarabunIT๙"/>
      <family val="2"/>
    </font>
    <font>
      <sz val="14"/>
      <color theme="1"/>
      <name val="Angsana News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187" fontId="1" fillId="0" borderId="0" applyFont="0" applyFill="0" applyBorder="0" applyAlignment="0" applyProtection="0"/>
  </cellStyleXfs>
  <cellXfs count="53">
    <xf numFmtId="0" fontId="0" fillId="0" borderId="0" xfId="0"/>
    <xf numFmtId="0" fontId="3" fillId="0" borderId="0" xfId="0" applyFont="1"/>
    <xf numFmtId="187" fontId="3" fillId="0" borderId="1" xfId="1" applyFont="1" applyBorder="1" applyAlignment="1">
      <alignment horizontal="center" vertical="center"/>
    </xf>
    <xf numFmtId="187" fontId="2" fillId="0" borderId="0" xfId="1" applyFont="1" applyAlignment="1">
      <alignment horizontal="center"/>
    </xf>
    <xf numFmtId="0" fontId="3" fillId="0" borderId="0" xfId="0" applyFont="1" applyAlignment="1">
      <alignment horizontal="center"/>
    </xf>
    <xf numFmtId="187" fontId="3" fillId="0" borderId="0" xfId="1" applyFont="1"/>
    <xf numFmtId="0" fontId="3" fillId="0" borderId="0" xfId="0" applyFont="1" applyAlignment="1"/>
    <xf numFmtId="0" fontId="3" fillId="0" borderId="1" xfId="0" applyFont="1" applyBorder="1" applyAlignment="1">
      <alignment horizontal="left"/>
    </xf>
    <xf numFmtId="0" fontId="4" fillId="2" borderId="1" xfId="0" applyFont="1" applyFill="1" applyBorder="1" applyAlignment="1">
      <alignment horizontal="left"/>
    </xf>
    <xf numFmtId="0" fontId="3" fillId="0" borderId="2" xfId="0" applyFont="1" applyBorder="1" applyAlignment="1">
      <alignment vertical="center"/>
    </xf>
    <xf numFmtId="187" fontId="3" fillId="0" borderId="2" xfId="1" applyFont="1" applyBorder="1" applyAlignment="1">
      <alignment horizontal="center" vertical="center"/>
    </xf>
    <xf numFmtId="0" fontId="4" fillId="2" borderId="2" xfId="0" applyFont="1" applyFill="1" applyBorder="1" applyAlignment="1">
      <alignment horizontal="left"/>
    </xf>
    <xf numFmtId="0" fontId="3" fillId="0" borderId="3" xfId="0" applyFont="1" applyBorder="1" applyAlignment="1">
      <alignment vertical="center"/>
    </xf>
    <xf numFmtId="0" fontId="3" fillId="0" borderId="3" xfId="0" applyFont="1" applyBorder="1" applyAlignment="1">
      <alignment horizontal="left"/>
    </xf>
    <xf numFmtId="0" fontId="3" fillId="0" borderId="1" xfId="0" applyFont="1" applyBorder="1" applyAlignment="1">
      <alignment vertical="center"/>
    </xf>
    <xf numFmtId="187" fontId="3" fillId="0" borderId="2" xfId="1" applyFont="1" applyBorder="1" applyAlignment="1">
      <alignment vertical="center"/>
    </xf>
    <xf numFmtId="187" fontId="3" fillId="0" borderId="1" xfId="1" applyFont="1" applyBorder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87" fontId="3" fillId="0" borderId="3" xfId="1" applyFont="1" applyBorder="1" applyAlignment="1">
      <alignment vertical="center"/>
    </xf>
    <xf numFmtId="187" fontId="3" fillId="0" borderId="3" xfId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0" fontId="4" fillId="2" borderId="3" xfId="0" applyFont="1" applyFill="1" applyBorder="1" applyAlignment="1">
      <alignment horizontal="left"/>
    </xf>
    <xf numFmtId="0" fontId="5" fillId="0" borderId="0" xfId="0" applyFont="1" applyAlignment="1">
      <alignment horizontal="center"/>
    </xf>
    <xf numFmtId="0" fontId="6" fillId="0" borderId="0" xfId="0" applyFont="1"/>
    <xf numFmtId="49" fontId="6" fillId="0" borderId="2" xfId="0" applyNumberFormat="1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49" fontId="5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87" fontId="2" fillId="0" borderId="6" xfId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87" fontId="3" fillId="0" borderId="0" xfId="0" applyNumberFormat="1" applyFont="1"/>
    <xf numFmtId="0" fontId="7" fillId="0" borderId="0" xfId="0" applyFont="1"/>
    <xf numFmtId="0" fontId="3" fillId="0" borderId="1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49" fontId="6" fillId="0" borderId="2" xfId="0" applyNumberFormat="1" applyFont="1" applyBorder="1" applyAlignment="1"/>
    <xf numFmtId="0" fontId="6" fillId="0" borderId="1" xfId="0" applyFont="1" applyBorder="1" applyAlignment="1"/>
    <xf numFmtId="0" fontId="6" fillId="0" borderId="3" xfId="0" applyFont="1" applyBorder="1" applyAlignment="1"/>
    <xf numFmtId="0" fontId="6" fillId="0" borderId="2" xfId="0" applyFont="1" applyBorder="1" applyAlignment="1"/>
    <xf numFmtId="0" fontId="2" fillId="0" borderId="0" xfId="0" applyFont="1" applyAlignment="1">
      <alignment horizontal="center"/>
    </xf>
    <xf numFmtId="4" fontId="4" fillId="2" borderId="3" xfId="0" applyNumberFormat="1" applyFont="1" applyFill="1" applyBorder="1" applyAlignment="1">
      <alignment horizontal="left"/>
    </xf>
    <xf numFmtId="49" fontId="6" fillId="0" borderId="10" xfId="0" applyNumberFormat="1" applyFont="1" applyBorder="1" applyAlignment="1">
      <alignment horizontal="left" vertical="center" wrapText="1"/>
    </xf>
    <xf numFmtId="49" fontId="6" fillId="0" borderId="9" xfId="0" applyNumberFormat="1" applyFont="1" applyBorder="1" applyAlignment="1">
      <alignment horizontal="left" vertical="center" wrapText="1"/>
    </xf>
    <xf numFmtId="49" fontId="3" fillId="0" borderId="4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187" fontId="3" fillId="0" borderId="11" xfId="1" applyFont="1" applyBorder="1" applyAlignment="1">
      <alignment vertical="center"/>
    </xf>
    <xf numFmtId="187" fontId="3" fillId="0" borderId="9" xfId="1" applyFont="1" applyBorder="1" applyAlignment="1">
      <alignment vertical="center"/>
    </xf>
    <xf numFmtId="0" fontId="2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5125700" y="19051"/>
          <a:ext cx="1285875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7"/>
  <sheetViews>
    <sheetView tabSelected="1" zoomScale="110" zoomScaleNormal="110" zoomScaleSheetLayoutView="90" workbookViewId="0">
      <selection activeCell="C38" sqref="C38"/>
    </sheetView>
  </sheetViews>
  <sheetFormatPr defaultColWidth="9" defaultRowHeight="20.25"/>
  <cols>
    <col min="1" max="1" width="6.75" style="4" customWidth="1"/>
    <col min="2" max="2" width="56.5" style="24" customWidth="1"/>
    <col min="3" max="3" width="11.375" style="1" customWidth="1"/>
    <col min="4" max="4" width="12" style="5" customWidth="1"/>
    <col min="5" max="5" width="12.875" style="1" customWidth="1"/>
    <col min="6" max="6" width="29.75" style="1" customWidth="1"/>
    <col min="7" max="7" width="41.875" style="1" bestFit="1" customWidth="1"/>
    <col min="8" max="8" width="27.625" style="1" customWidth="1"/>
    <col min="9" max="9" width="23.375" style="1" bestFit="1" customWidth="1"/>
    <col min="10" max="16384" width="9" style="1"/>
  </cols>
  <sheetData>
    <row r="1" spans="1:10" ht="18.75">
      <c r="A1" s="52" t="s">
        <v>30</v>
      </c>
      <c r="B1" s="52"/>
      <c r="C1" s="52"/>
      <c r="D1" s="52"/>
      <c r="E1" s="52"/>
      <c r="F1" s="52"/>
      <c r="G1" s="52"/>
      <c r="H1" s="52"/>
      <c r="I1" s="52"/>
      <c r="J1" s="6"/>
    </row>
    <row r="2" spans="1:10" ht="18.75">
      <c r="A2" s="52" t="s">
        <v>26</v>
      </c>
      <c r="B2" s="52"/>
      <c r="C2" s="52"/>
      <c r="D2" s="52"/>
      <c r="E2" s="52"/>
      <c r="F2" s="52"/>
      <c r="G2" s="52"/>
      <c r="H2" s="52"/>
      <c r="I2" s="52"/>
      <c r="J2" s="6"/>
    </row>
    <row r="3" spans="1:10" ht="18.75">
      <c r="A3" s="52" t="s">
        <v>85</v>
      </c>
      <c r="B3" s="52"/>
      <c r="C3" s="52"/>
      <c r="D3" s="52"/>
      <c r="E3" s="52"/>
      <c r="F3" s="52"/>
      <c r="G3" s="52"/>
      <c r="H3" s="52"/>
      <c r="I3" s="52"/>
      <c r="J3" s="6"/>
    </row>
    <row r="4" spans="1:10" ht="3.75" customHeight="1">
      <c r="A4" s="44"/>
      <c r="B4" s="23"/>
      <c r="C4" s="44"/>
      <c r="D4" s="3"/>
      <c r="E4" s="44"/>
      <c r="F4" s="44"/>
      <c r="G4" s="44"/>
      <c r="H4" s="44"/>
      <c r="I4" s="44"/>
      <c r="J4" s="6"/>
    </row>
    <row r="5" spans="1:10" ht="37.5">
      <c r="A5" s="29" t="s">
        <v>0</v>
      </c>
      <c r="B5" s="30" t="s">
        <v>1</v>
      </c>
      <c r="C5" s="31" t="s">
        <v>2</v>
      </c>
      <c r="D5" s="32" t="s">
        <v>3</v>
      </c>
      <c r="E5" s="31" t="s">
        <v>4</v>
      </c>
      <c r="F5" s="33" t="s">
        <v>8</v>
      </c>
      <c r="G5" s="29" t="s">
        <v>5</v>
      </c>
      <c r="H5" s="34" t="s">
        <v>6</v>
      </c>
      <c r="I5" s="31" t="s">
        <v>7</v>
      </c>
    </row>
    <row r="6" spans="1:10" ht="24.95" customHeight="1">
      <c r="A6" s="39">
        <v>1</v>
      </c>
      <c r="B6" s="43" t="s">
        <v>31</v>
      </c>
      <c r="C6" s="15">
        <v>430</v>
      </c>
      <c r="D6" s="10">
        <f t="shared" ref="D6" si="0">+C6</f>
        <v>430</v>
      </c>
      <c r="E6" s="27" t="s">
        <v>9</v>
      </c>
      <c r="F6" s="11" t="s">
        <v>32</v>
      </c>
      <c r="G6" s="11" t="s">
        <v>32</v>
      </c>
      <c r="H6" s="9" t="s">
        <v>12</v>
      </c>
      <c r="I6" s="17" t="s">
        <v>34</v>
      </c>
    </row>
    <row r="7" spans="1:10" ht="24.95" customHeight="1">
      <c r="A7" s="38"/>
      <c r="B7" s="41"/>
      <c r="C7" s="16"/>
      <c r="D7" s="2"/>
      <c r="E7" s="28"/>
      <c r="F7" s="8" t="s">
        <v>76</v>
      </c>
      <c r="G7" s="7" t="s">
        <v>33</v>
      </c>
      <c r="H7" s="14"/>
      <c r="I7" s="18"/>
    </row>
    <row r="8" spans="1:10" ht="24.95" customHeight="1">
      <c r="A8" s="37">
        <v>2</v>
      </c>
      <c r="B8" s="43" t="s">
        <v>35</v>
      </c>
      <c r="C8" s="15">
        <v>2308</v>
      </c>
      <c r="D8" s="10">
        <f t="shared" ref="D8" si="1">+C8</f>
        <v>2308</v>
      </c>
      <c r="E8" s="27" t="s">
        <v>9</v>
      </c>
      <c r="F8" s="11" t="s">
        <v>37</v>
      </c>
      <c r="G8" s="11" t="s">
        <v>37</v>
      </c>
      <c r="H8" s="9" t="s">
        <v>12</v>
      </c>
      <c r="I8" s="17" t="s">
        <v>34</v>
      </c>
    </row>
    <row r="9" spans="1:10" ht="24.95" customHeight="1">
      <c r="A9" s="37"/>
      <c r="B9" s="42" t="s">
        <v>36</v>
      </c>
      <c r="C9" s="16"/>
      <c r="D9" s="2"/>
      <c r="E9" s="28"/>
      <c r="F9" s="8" t="s">
        <v>75</v>
      </c>
      <c r="G9" s="7" t="s">
        <v>38</v>
      </c>
      <c r="H9" s="14"/>
      <c r="I9" s="18"/>
    </row>
    <row r="10" spans="1:10" ht="24.95" customHeight="1">
      <c r="A10" s="39">
        <v>3</v>
      </c>
      <c r="B10" s="43" t="s">
        <v>39</v>
      </c>
      <c r="C10" s="15">
        <v>642</v>
      </c>
      <c r="D10" s="10">
        <f t="shared" ref="D10" si="2">+C10</f>
        <v>642</v>
      </c>
      <c r="E10" s="27" t="s">
        <v>9</v>
      </c>
      <c r="F10" s="11" t="s">
        <v>41</v>
      </c>
      <c r="G10" s="11" t="s">
        <v>41</v>
      </c>
      <c r="H10" s="9" t="s">
        <v>11</v>
      </c>
      <c r="I10" s="17" t="s">
        <v>34</v>
      </c>
    </row>
    <row r="11" spans="1:10" ht="24.95" customHeight="1">
      <c r="A11" s="38"/>
      <c r="B11" s="41" t="s">
        <v>40</v>
      </c>
      <c r="C11" s="16"/>
      <c r="D11" s="2"/>
      <c r="E11" s="28"/>
      <c r="F11" s="8" t="s">
        <v>74</v>
      </c>
      <c r="G11" s="7" t="s">
        <v>42</v>
      </c>
      <c r="H11" s="14"/>
      <c r="I11" s="18"/>
    </row>
    <row r="12" spans="1:10" ht="24.95" customHeight="1">
      <c r="A12" s="37">
        <v>4</v>
      </c>
      <c r="B12" s="40" t="s">
        <v>43</v>
      </c>
      <c r="C12" s="19">
        <v>2276.96</v>
      </c>
      <c r="D12" s="20">
        <f>+C12</f>
        <v>2276.96</v>
      </c>
      <c r="E12" s="21" t="s">
        <v>9</v>
      </c>
      <c r="F12" s="22" t="s">
        <v>13</v>
      </c>
      <c r="G12" s="22" t="s">
        <v>10</v>
      </c>
      <c r="H12" s="12" t="s">
        <v>12</v>
      </c>
      <c r="I12" s="17" t="s">
        <v>34</v>
      </c>
    </row>
    <row r="13" spans="1:10" ht="24.95" customHeight="1">
      <c r="A13" s="37"/>
      <c r="B13" s="41" t="s">
        <v>29</v>
      </c>
      <c r="C13" s="19"/>
      <c r="D13" s="20"/>
      <c r="E13" s="21"/>
      <c r="F13" s="45" t="s">
        <v>73</v>
      </c>
      <c r="G13" s="13" t="s">
        <v>44</v>
      </c>
      <c r="H13" s="12"/>
      <c r="I13" s="18"/>
    </row>
    <row r="14" spans="1:10" ht="24.95" customHeight="1">
      <c r="A14" s="39">
        <v>5</v>
      </c>
      <c r="B14" s="43" t="s">
        <v>45</v>
      </c>
      <c r="C14" s="15">
        <v>950</v>
      </c>
      <c r="D14" s="10">
        <f t="shared" ref="D14" si="3">+C14</f>
        <v>950</v>
      </c>
      <c r="E14" s="27" t="s">
        <v>9</v>
      </c>
      <c r="F14" s="11" t="s">
        <v>46</v>
      </c>
      <c r="G14" s="11" t="s">
        <v>46</v>
      </c>
      <c r="H14" s="9" t="s">
        <v>11</v>
      </c>
      <c r="I14" s="17" t="s">
        <v>48</v>
      </c>
    </row>
    <row r="15" spans="1:10" ht="24.95" customHeight="1">
      <c r="A15" s="38"/>
      <c r="B15" s="41"/>
      <c r="C15" s="16"/>
      <c r="D15" s="2"/>
      <c r="E15" s="28"/>
      <c r="F15" s="8" t="s">
        <v>72</v>
      </c>
      <c r="G15" s="7" t="s">
        <v>47</v>
      </c>
      <c r="H15" s="14"/>
      <c r="I15" s="18"/>
    </row>
    <row r="16" spans="1:10" ht="24.95" customHeight="1">
      <c r="A16" s="37">
        <v>6</v>
      </c>
      <c r="B16" s="43" t="s">
        <v>49</v>
      </c>
      <c r="C16" s="15">
        <v>550</v>
      </c>
      <c r="D16" s="10">
        <f t="shared" ref="D16" si="4">+C16</f>
        <v>550</v>
      </c>
      <c r="E16" s="27" t="s">
        <v>9</v>
      </c>
      <c r="F16" s="11" t="s">
        <v>32</v>
      </c>
      <c r="G16" s="11" t="s">
        <v>32</v>
      </c>
      <c r="H16" s="9" t="s">
        <v>12</v>
      </c>
      <c r="I16" s="17" t="s">
        <v>48</v>
      </c>
    </row>
    <row r="17" spans="1:9" ht="24.95" customHeight="1">
      <c r="A17" s="37"/>
      <c r="B17" s="41"/>
      <c r="C17" s="16"/>
      <c r="D17" s="2"/>
      <c r="E17" s="28"/>
      <c r="F17" s="8" t="s">
        <v>71</v>
      </c>
      <c r="G17" s="7" t="s">
        <v>50</v>
      </c>
      <c r="H17" s="14"/>
      <c r="I17" s="18"/>
    </row>
    <row r="18" spans="1:9" ht="36.75" customHeight="1">
      <c r="A18" s="39">
        <v>7</v>
      </c>
      <c r="B18" s="25" t="s">
        <v>51</v>
      </c>
      <c r="C18" s="15">
        <v>9000</v>
      </c>
      <c r="D18" s="10">
        <f>+C18</f>
        <v>9000</v>
      </c>
      <c r="E18" s="27" t="s">
        <v>9</v>
      </c>
      <c r="F18" s="11" t="s">
        <v>15</v>
      </c>
      <c r="G18" s="11" t="s">
        <v>16</v>
      </c>
      <c r="H18" s="9" t="s">
        <v>12</v>
      </c>
      <c r="I18" s="17" t="s">
        <v>53</v>
      </c>
    </row>
    <row r="19" spans="1:9" ht="24.95" customHeight="1">
      <c r="A19" s="38"/>
      <c r="B19" s="26" t="s">
        <v>52</v>
      </c>
      <c r="C19" s="16"/>
      <c r="D19" s="2"/>
      <c r="E19" s="28"/>
      <c r="F19" s="8" t="s">
        <v>62</v>
      </c>
      <c r="G19" s="7" t="s">
        <v>24</v>
      </c>
      <c r="H19" s="14"/>
      <c r="I19" s="18"/>
    </row>
    <row r="20" spans="1:9" ht="24.95" customHeight="1">
      <c r="A20" s="37">
        <v>8</v>
      </c>
      <c r="B20" s="43" t="s">
        <v>54</v>
      </c>
      <c r="C20" s="15">
        <v>4109</v>
      </c>
      <c r="D20" s="10">
        <f t="shared" ref="D20" si="5">+C20</f>
        <v>4109</v>
      </c>
      <c r="E20" s="27" t="s">
        <v>9</v>
      </c>
      <c r="F20" s="11" t="s">
        <v>41</v>
      </c>
      <c r="G20" s="11" t="s">
        <v>41</v>
      </c>
      <c r="H20" s="9" t="s">
        <v>11</v>
      </c>
      <c r="I20" s="17" t="s">
        <v>57</v>
      </c>
    </row>
    <row r="21" spans="1:9" ht="24.95" customHeight="1">
      <c r="A21" s="37"/>
      <c r="B21" s="41" t="s">
        <v>55</v>
      </c>
      <c r="C21" s="16"/>
      <c r="D21" s="2"/>
      <c r="E21" s="28"/>
      <c r="F21" s="8" t="s">
        <v>70</v>
      </c>
      <c r="G21" s="7" t="s">
        <v>56</v>
      </c>
      <c r="H21" s="14"/>
      <c r="I21" s="18"/>
    </row>
    <row r="22" spans="1:9" ht="24.95" customHeight="1">
      <c r="A22" s="39">
        <v>9</v>
      </c>
      <c r="B22" s="42" t="s">
        <v>54</v>
      </c>
      <c r="C22" s="15">
        <v>977</v>
      </c>
      <c r="D22" s="10">
        <f t="shared" ref="D22" si="6">+C22</f>
        <v>977</v>
      </c>
      <c r="E22" s="27" t="s">
        <v>9</v>
      </c>
      <c r="F22" s="11" t="s">
        <v>58</v>
      </c>
      <c r="G22" s="11" t="s">
        <v>59</v>
      </c>
      <c r="H22" s="9" t="s">
        <v>11</v>
      </c>
      <c r="I22" s="17" t="s">
        <v>63</v>
      </c>
    </row>
    <row r="23" spans="1:9" ht="24.95" customHeight="1">
      <c r="A23" s="38"/>
      <c r="B23" s="42" t="s">
        <v>55</v>
      </c>
      <c r="C23" s="19"/>
      <c r="D23" s="2"/>
      <c r="E23" s="28"/>
      <c r="F23" s="8" t="s">
        <v>61</v>
      </c>
      <c r="G23" s="7" t="s">
        <v>60</v>
      </c>
      <c r="H23" s="14"/>
      <c r="I23" s="18"/>
    </row>
    <row r="24" spans="1:9" ht="24.95" customHeight="1">
      <c r="A24" s="37">
        <v>10</v>
      </c>
      <c r="B24" s="25" t="s">
        <v>28</v>
      </c>
      <c r="C24" s="15">
        <v>900</v>
      </c>
      <c r="D24" s="10">
        <f>+C24</f>
        <v>900</v>
      </c>
      <c r="E24" s="27" t="s">
        <v>9</v>
      </c>
      <c r="F24" s="11" t="s">
        <v>22</v>
      </c>
      <c r="G24" s="11" t="s">
        <v>23</v>
      </c>
      <c r="H24" s="9" t="s">
        <v>11</v>
      </c>
      <c r="I24" s="17" t="s">
        <v>64</v>
      </c>
    </row>
    <row r="25" spans="1:9" ht="24.95" customHeight="1">
      <c r="A25" s="37"/>
      <c r="B25" s="26"/>
      <c r="C25" s="19"/>
      <c r="D25" s="20"/>
      <c r="E25" s="21"/>
      <c r="F25" s="22" t="s">
        <v>69</v>
      </c>
      <c r="G25" s="13" t="s">
        <v>25</v>
      </c>
      <c r="H25" s="14"/>
      <c r="I25" s="18"/>
    </row>
    <row r="26" spans="1:9" ht="24.95" customHeight="1">
      <c r="A26" s="39">
        <v>11</v>
      </c>
      <c r="B26" s="46" t="s">
        <v>66</v>
      </c>
      <c r="C26" s="50">
        <v>1340</v>
      </c>
      <c r="D26" s="10">
        <f>+C26</f>
        <v>1340</v>
      </c>
      <c r="E26" s="48" t="s">
        <v>9</v>
      </c>
      <c r="F26" s="11" t="s">
        <v>18</v>
      </c>
      <c r="G26" s="11" t="s">
        <v>17</v>
      </c>
      <c r="H26" s="12" t="s">
        <v>11</v>
      </c>
      <c r="I26" s="17" t="s">
        <v>64</v>
      </c>
    </row>
    <row r="27" spans="1:9" ht="24.95" customHeight="1">
      <c r="A27" s="38"/>
      <c r="B27" s="47" t="s">
        <v>65</v>
      </c>
      <c r="C27" s="51">
        <v>570</v>
      </c>
      <c r="D27" s="2">
        <f>+C27</f>
        <v>570</v>
      </c>
      <c r="E27" s="49"/>
      <c r="F27" s="8" t="s">
        <v>67</v>
      </c>
      <c r="G27" s="7" t="s">
        <v>68</v>
      </c>
      <c r="H27" s="12"/>
      <c r="I27" s="18"/>
    </row>
    <row r="28" spans="1:9" ht="24.95" customHeight="1">
      <c r="A28" s="37">
        <v>12</v>
      </c>
      <c r="B28" s="40" t="s">
        <v>21</v>
      </c>
      <c r="C28" s="15">
        <v>1500</v>
      </c>
      <c r="D28" s="10">
        <f>+C28</f>
        <v>1500</v>
      </c>
      <c r="E28" s="27" t="s">
        <v>9</v>
      </c>
      <c r="F28" s="11" t="s">
        <v>14</v>
      </c>
      <c r="G28" s="11" t="s">
        <v>14</v>
      </c>
      <c r="H28" s="9" t="s">
        <v>11</v>
      </c>
      <c r="I28" s="17" t="s">
        <v>64</v>
      </c>
    </row>
    <row r="29" spans="1:9" ht="24.95" customHeight="1">
      <c r="A29" s="37"/>
      <c r="B29" s="41"/>
      <c r="C29" s="16"/>
      <c r="D29" s="2"/>
      <c r="E29" s="28"/>
      <c r="F29" s="8" t="s">
        <v>80</v>
      </c>
      <c r="G29" s="7" t="s">
        <v>77</v>
      </c>
      <c r="H29" s="14"/>
      <c r="I29" s="18"/>
    </row>
    <row r="30" spans="1:9" ht="24.95" customHeight="1">
      <c r="A30" s="39">
        <v>13</v>
      </c>
      <c r="B30" s="40" t="s">
        <v>19</v>
      </c>
      <c r="C30" s="15">
        <v>1700</v>
      </c>
      <c r="D30" s="10">
        <f>+C30</f>
        <v>1700</v>
      </c>
      <c r="E30" s="27" t="s">
        <v>9</v>
      </c>
      <c r="F30" s="11" t="s">
        <v>14</v>
      </c>
      <c r="G30" s="11" t="s">
        <v>14</v>
      </c>
      <c r="H30" s="9" t="s">
        <v>11</v>
      </c>
      <c r="I30" s="17" t="s">
        <v>64</v>
      </c>
    </row>
    <row r="31" spans="1:9" ht="24.95" customHeight="1">
      <c r="A31" s="38"/>
      <c r="B31" s="41" t="s">
        <v>27</v>
      </c>
      <c r="C31" s="16"/>
      <c r="D31" s="2"/>
      <c r="E31" s="28"/>
      <c r="F31" s="8" t="s">
        <v>78</v>
      </c>
      <c r="G31" s="7" t="s">
        <v>79</v>
      </c>
      <c r="H31" s="14"/>
      <c r="I31" s="18"/>
    </row>
    <row r="32" spans="1:9" ht="24.95" customHeight="1">
      <c r="A32" s="37">
        <v>14</v>
      </c>
      <c r="B32" s="40" t="s">
        <v>20</v>
      </c>
      <c r="C32" s="19">
        <v>8500</v>
      </c>
      <c r="D32" s="20">
        <f t="shared" ref="D32" si="7">+C32</f>
        <v>8500</v>
      </c>
      <c r="E32" s="27" t="s">
        <v>9</v>
      </c>
      <c r="F32" s="11" t="s">
        <v>14</v>
      </c>
      <c r="G32" s="11" t="s">
        <v>14</v>
      </c>
      <c r="H32" s="9" t="s">
        <v>11</v>
      </c>
      <c r="I32" s="17" t="s">
        <v>64</v>
      </c>
    </row>
    <row r="33" spans="1:9" ht="24.95" customHeight="1">
      <c r="A33" s="37"/>
      <c r="B33" s="41"/>
      <c r="C33" s="16"/>
      <c r="D33" s="2"/>
      <c r="E33" s="28"/>
      <c r="F33" s="8" t="s">
        <v>81</v>
      </c>
      <c r="G33" s="7" t="s">
        <v>82</v>
      </c>
      <c r="H33" s="14"/>
      <c r="I33" s="18"/>
    </row>
    <row r="34" spans="1:9" ht="24.95" customHeight="1">
      <c r="A34" s="39">
        <v>15</v>
      </c>
      <c r="B34" s="40" t="s">
        <v>20</v>
      </c>
      <c r="C34" s="15">
        <v>5100</v>
      </c>
      <c r="D34" s="10">
        <f t="shared" ref="D34" si="8">+C34</f>
        <v>5100</v>
      </c>
      <c r="E34" s="27" t="s">
        <v>9</v>
      </c>
      <c r="F34" s="11" t="s">
        <v>14</v>
      </c>
      <c r="G34" s="11" t="s">
        <v>14</v>
      </c>
      <c r="H34" s="9" t="s">
        <v>11</v>
      </c>
      <c r="I34" s="17" t="s">
        <v>64</v>
      </c>
    </row>
    <row r="35" spans="1:9" ht="24.95" customHeight="1">
      <c r="A35" s="38"/>
      <c r="B35" s="41"/>
      <c r="C35" s="16"/>
      <c r="D35" s="2"/>
      <c r="E35" s="28"/>
      <c r="F35" s="8" t="s">
        <v>83</v>
      </c>
      <c r="G35" s="7" t="s">
        <v>84</v>
      </c>
      <c r="H35" s="14"/>
      <c r="I35" s="18"/>
    </row>
    <row r="36" spans="1:9">
      <c r="B36" s="24" t="s">
        <v>29</v>
      </c>
      <c r="C36" s="35"/>
      <c r="D36" s="35"/>
    </row>
    <row r="37" spans="1:9">
      <c r="C37" s="36"/>
    </row>
  </sheetData>
  <mergeCells count="3">
    <mergeCell ref="A1:I1"/>
    <mergeCell ref="A2:I2"/>
    <mergeCell ref="A3:I3"/>
  </mergeCells>
  <pageMargins left="0.23622047244094499" right="0.23622047244094499" top="0.74803149606299202" bottom="0.74803149606299202" header="0.31496062992126" footer="0.31496062992126"/>
  <pageSetup paperSize="9" scale="5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</vt:i4>
      </vt:variant>
    </vt:vector>
  </HeadingPairs>
  <TitlesOfParts>
    <vt:vector size="1" baseType="lpstr">
      <vt:lpstr>ก.ค.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2022-05-30T04:36:56Z</cp:lastPrinted>
  <dcterms:created xsi:type="dcterms:W3CDTF">2015-03-30T03:35:31Z</dcterms:created>
  <dcterms:modified xsi:type="dcterms:W3CDTF">2022-08-04T02:03:40Z</dcterms:modified>
</cp:coreProperties>
</file>