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ต.ค.65" sheetId="21" r:id="rId3"/>
    <sheet name="ก.ค.65 งวดที่ 2 น้ำมัน" sheetId="19" state="hidden" r:id="rId4"/>
    <sheet name="ก.ค.65 งวดที่1" sheetId="18" state="hidden" r:id="rId5"/>
    <sheet name="พ.ค.65" sheetId="17" state="hidden" r:id="rId6"/>
    <sheet name="มิ.ย.61" sheetId="16" state="hidden" r:id="rId7"/>
    <sheet name="พ.ค.61" sheetId="15" state="hidden" r:id="rId8"/>
    <sheet name="เม.ย.61" sheetId="14" state="hidden" r:id="rId9"/>
    <sheet name="มีค." sheetId="4" state="hidden" r:id="rId10"/>
    <sheet name="เมย." sheetId="3" state="hidden" r:id="rId11"/>
    <sheet name="พค." sheetId="5" state="hidden" r:id="rId12"/>
    <sheet name="มิย." sheetId="6" state="hidden" r:id="rId13"/>
    <sheet name="กค." sheetId="10" state="hidden" r:id="rId14"/>
    <sheet name="สค." sheetId="7" state="hidden" r:id="rId15"/>
    <sheet name="กย." sheetId="11" state="hidden" r:id="rId16"/>
    <sheet name="ตค." sheetId="12" state="hidden" r:id="rId17"/>
    <sheet name="พย." sheetId="8" state="hidden" r:id="rId18"/>
    <sheet name="ธค." sheetId="9" state="hidden" r:id="rId19"/>
  </sheets>
  <definedNames>
    <definedName name="_xlnm.Print_Area" localSheetId="8">เม.ย.61!$A$1:$I$69</definedName>
  </definedNames>
  <calcPr calcId="144525"/>
</workbook>
</file>

<file path=xl/calcChain.xml><?xml version="1.0" encoding="utf-8"?>
<calcChain xmlns="http://schemas.openxmlformats.org/spreadsheetml/2006/main">
  <c r="F48" i="21" l="1"/>
  <c r="F44" i="21"/>
  <c r="G45" i="21" s="1"/>
  <c r="F40" i="21"/>
  <c r="G37" i="21"/>
  <c r="G33" i="21"/>
  <c r="A28" i="21"/>
  <c r="G25" i="21"/>
  <c r="G18" i="21"/>
  <c r="G14" i="21"/>
  <c r="G13" i="21"/>
  <c r="G9" i="21"/>
  <c r="F78" i="19" l="1"/>
  <c r="G79" i="19" s="1"/>
  <c r="F74" i="19"/>
  <c r="G75" i="19" s="1"/>
  <c r="F70" i="19"/>
  <c r="G71" i="19" s="1"/>
  <c r="F66" i="19"/>
  <c r="G67" i="19" s="1"/>
  <c r="F62" i="19"/>
  <c r="G63" i="19" s="1"/>
  <c r="F58" i="19"/>
  <c r="G59" i="19" s="1"/>
  <c r="F44" i="19"/>
  <c r="G45" i="19" s="1"/>
  <c r="F40" i="19"/>
  <c r="G41" i="19" s="1"/>
  <c r="G37" i="19"/>
  <c r="G33" i="19"/>
  <c r="A28" i="19"/>
  <c r="G25" i="19"/>
  <c r="G21" i="19"/>
  <c r="G14" i="19"/>
  <c r="G13" i="19"/>
  <c r="G9" i="19"/>
  <c r="F71" i="18"/>
  <c r="G72" i="18" s="1"/>
  <c r="F67" i="18"/>
  <c r="G68" i="18" s="1"/>
  <c r="G45" i="18"/>
  <c r="G41" i="18"/>
  <c r="G37" i="18"/>
  <c r="G33" i="18"/>
  <c r="F62" i="18"/>
  <c r="G64" i="18" s="1"/>
  <c r="F58" i="18"/>
  <c r="G59" i="18" s="1"/>
  <c r="A51" i="18"/>
  <c r="A28" i="18"/>
  <c r="A53" i="18" s="1"/>
  <c r="G25" i="18"/>
  <c r="G21" i="18"/>
  <c r="G14" i="18"/>
  <c r="G13" i="18"/>
  <c r="G9" i="18"/>
  <c r="F101" i="17" l="1"/>
  <c r="G102" i="17" s="1"/>
  <c r="F97" i="17"/>
  <c r="G98" i="17" s="1"/>
  <c r="G14" i="17" l="1"/>
  <c r="A51" i="17" l="1"/>
  <c r="A78" i="17" s="1"/>
  <c r="A28" i="17" l="1"/>
  <c r="A53" i="17" s="1"/>
  <c r="A80" i="17" s="1"/>
  <c r="F85" i="17" l="1"/>
  <c r="G86" i="17" s="1"/>
  <c r="F74" i="17"/>
  <c r="G75" i="17" s="1"/>
  <c r="F70" i="17"/>
  <c r="G71" i="17" s="1"/>
  <c r="F66" i="17"/>
  <c r="G67" i="17" s="1"/>
  <c r="F62" i="17"/>
  <c r="G63" i="17" s="1"/>
  <c r="G13" i="17" l="1"/>
  <c r="G21" i="17"/>
  <c r="G25" i="17"/>
  <c r="F58" i="17" l="1"/>
  <c r="G59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<sst xmlns="http://schemas.openxmlformats.org/spreadsheetml/2006/main" count="3515" uniqueCount="437">
  <si>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</si>
  <si>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</si>
  <si>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</si>
  <si>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</si>
  <si>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</si>
  <si>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</si>
  <si>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</si>
  <si>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</si>
  <si>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</si>
  <si>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</si>
  <si>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</si>
  <si>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</si>
  <si>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</si>
  <si>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</si>
  <si>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</si>
  <si>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</si>
  <si>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</si>
  <si>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</si>
  <si>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</si>
  <si>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</si>
  <si>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</si>
  <si>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</si>
  <si>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</si>
  <si>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</si>
  <si>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</si>
  <si>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</si>
  <si>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</si>
  <si>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</si>
  <si>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</si>
  <si>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</si>
  <si>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</si>
  <si>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</si>
  <si>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</si>
  <si>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</si>
  <si>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</si>
  <si>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</si>
  <si>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</si>
  <si>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</si>
  <si>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</si>
  <si>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</si>
  <si>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</si>
  <si>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</si>
  <si>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</si>
  <si>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</si>
  <si>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</si>
  <si>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</si>
  <si>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</si>
  <si>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</si>
  <si>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</si>
  <si>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</si>
  <si>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</si>
  <si>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</si>
  <si>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</si>
  <si>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</si>
  <si>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</si>
  <si>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</si>
  <si>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</si>
  <si>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</si>
  <si>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</si>
  <si>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</si>
  <si>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</si>
  <si>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</si>
  <si>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</si>
  <si>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</si>
  <si>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</si>
  <si>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</si>
  <si>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</si>
  <si>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</si>
  <si>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</si>
  <si>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</si>
  <si>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</si>
  <si>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</si>
  <si>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</si>
  <si>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</si>
  <si>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</si>
  <si>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</si>
  <si>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</si>
  <si>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</si>
  <si>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</si>
  <si>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</si>
  <si>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</si>
  <si>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</si>
  <si>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</si>
  <si>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</si>
  <si>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</si>
  <si>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</si>
  <si>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</si>
  <si>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</si>
  <si>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</si>
  <si>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</si>
  <si>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</si>
  <si>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</si>
  <si>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</si>
  <si>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</si>
  <si>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</si>
  <si>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</si>
  <si>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</si>
  <si>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</si>
  <si>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</si>
  <si>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</si>
  <si>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</si>
  <si>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</si>
  <si>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</si>
  <si>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</si>
  <si>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</si>
  <si>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</si>
  <si>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</si>
  <si>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</si>
  <si>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</si>
  <si>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</si>
  <si>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</si>
  <si>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</si>
  <si>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</si>
  <si>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</si>
  <si>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</si>
  <si>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</si>
  <si>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</si>
  <si>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</si>
  <si>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</si>
  <si>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</si>
  <si>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</si>
  <si>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</si>
  <si>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</si>
  <si>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</si>
  <si>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</si>
  <si>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</si>
  <si>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</si>
  <si>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</si>
  <si>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</si>
  <si>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</si>
  <si>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</si>
  <si>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</si>
  <si>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</si>
  <si>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</si>
  <si>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</si>
  <si>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</si>
  <si>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</si>
  <si>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</si>
  <si>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</si>
  <si>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</si>
  <si>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</si>
  <si>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</si>
  <si>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</si>
  <si>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</si>
  <si>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</si>
  <si>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</si>
  <si>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</si>
  <si>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</si>
  <si>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</si>
  <si>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</si>
  <si>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</si>
  <si>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</si>
  <si>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</si>
  <si>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</si>
  <si>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</si>
  <si>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</si>
  <si>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</si>
  <si>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</si>
  <si>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</si>
  <si>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</si>
  <si>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</si>
  <si>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</si>
  <si>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</si>
  <si>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</si>
  <si>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</si>
  <si>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</si>
  <si>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</si>
  <si>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</si>
  <si>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</si>
  <si>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</si>
  <si>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</si>
  <si>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</si>
  <si>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</si>
  <si>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</si>
  <si>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</si>
  <si>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</si>
  <si>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</si>
  <si>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</si>
  <si>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</si>
  <si>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</si>
  <si>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</si>
  <si>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</si>
  <si>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</si>
  <si>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</si>
  <si>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</si>
  <si>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</si>
  <si>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</si>
  <si>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</si>
  <si>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</si>
  <si>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</si>
  <si>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</si>
  <si>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</si>
  <si>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</si>
  <si>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</si>
  <si>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</si>
  <si>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</si>
  <si>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</si>
  <si>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</si>
  <si>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</si>
  <si>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</si>
  <si>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</si>
  <si>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</si>
  <si>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</si>
  <si>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</si>
  <si>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</si>
  <si>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</si>
  <si>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</si>
  <si>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</si>
  <si>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</si>
  <si>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</si>
  <si>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</si>
  <si>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</si>
  <si>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</si>
  <si>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</si>
  <si>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</si>
  <si>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</si>
  <si>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</si>
  <si>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</si>
  <si>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</si>
  <si>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</si>
  <si>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</si>
  <si>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</si>
  <si>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</si>
  <si>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</si>
  <si>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</si>
  <si>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</si>
  <si>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</si>
  <si>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</si>
  <si>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</si>
  <si>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</si>
  <si>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</si>
  <si>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</si>
  <si>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</si>
  <si>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</si>
  <si>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</si>
  <si>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</si>
  <si>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</si>
  <si>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</si>
  <si>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</si>
  <si>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</si>
  <si>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</si>
  <si>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</si>
  <si>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</si>
  <si>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</si>
  <si>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</si>
  <si>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</si>
  <si>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</si>
  <si>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</si>
  <si>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</si>
  <si>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</si>
  <si>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</si>
  <si>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</si>
  <si>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</si>
  <si>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</si>
  <si>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</si>
  <si>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</si>
  <si>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</si>
  <si>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</si>
  <si>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</si>
  <si>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</si>
  <si>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</si>
  <si>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</si>
  <si>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</si>
  <si>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</si>
  <si>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</si>
  <si>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</si>
  <si>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</si>
  <si>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</si>
  <si>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</si>
  <si>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</si>
  <si>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</si>
  <si>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</si>
  <si>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</si>
  <si>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</si>
  <si>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</si>
  <si>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</si>
  <si>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</si>
  <si>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</si>
  <si>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</si>
  <si>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</si>
  <si>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</si>
  <si>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</si>
  <si>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</si>
  <si>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</si>
  <si>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</si>
  <si>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</si>
  <si>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</si>
  <si>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</si>
  <si>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</si>
  <si>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</si>
  <si>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</si>
  <si>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</si>
  <si>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</si>
  <si>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</si>
  <si>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</si>
  <si>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</si>
  <si>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</si>
  <si>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</si>
  <si>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</si>
  <si>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</si>
  <si>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</si>
  <si>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</si>
  <si>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</si>
  <si>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</si>
  <si>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</si>
  <si>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</si>
  <si>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</si>
  <si>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</si>
  <si>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</si>
  <si>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</si>
  <si>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</si>
  <si>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</si>
  <si>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ค่าน้ำมันเชื้อเพลิง</t>
  </si>
  <si>
    <t xml:space="preserve">บริษัท ซัสโก้ จำกัด (มหาชน) </t>
  </si>
  <si>
    <t xml:space="preserve"> </t>
  </si>
  <si>
    <t>สรุปผลการดำเนินการจัดซื้อจัดจ้างในรอบเดือน ธันวาคม  2564</t>
  </si>
  <si>
    <t>วิธีเพื่อการพาณิชย์</t>
  </si>
  <si>
    <t>หจก.อ่าวลึกออยล์เซอร์วิส</t>
  </si>
  <si>
    <t>สรุปผลการดำเนินการจัดซื้อจัดจ้างในรอบเดือน พฤษภาคม  2565</t>
  </si>
  <si>
    <t>วันที่ 31 เดือน พฤษภาคม พ.ศ.2565</t>
  </si>
  <si>
    <t>ค่าผ้ายาง ขนาด 2x3ม.</t>
  </si>
  <si>
    <t>ใช้คลุมยางพาราแผ่นดิบ</t>
  </si>
  <si>
    <t>ตอนไปขายป้องกันฝน</t>
  </si>
  <si>
    <t>240.- บาท</t>
  </si>
  <si>
    <t>พฤษภาคม 2565</t>
  </si>
  <si>
    <t>ค่าซองเอกสาร</t>
  </si>
  <si>
    <t>775.- บาท</t>
  </si>
  <si>
    <t>ร้านพนมเบญจาเครื่องเขียน</t>
  </si>
  <si>
    <t>ค่าวัสดุ-อุปกรณ์ซ่อมแซม</t>
  </si>
  <si>
    <t>พื้นโรงกรีดยางพาราแผ่นดิบ</t>
  </si>
  <si>
    <t>ทส.145092-1000/20</t>
  </si>
  <si>
    <t>380.- บาท</t>
  </si>
  <si>
    <t>780.- บาท</t>
  </si>
  <si>
    <t>ค่าสารเคมีไกลโฟเซต</t>
  </si>
  <si>
    <t xml:space="preserve">กำจัดวัชพืชบริเวณแปลงปี </t>
  </si>
  <si>
    <t>2560/34</t>
  </si>
  <si>
    <t>5,100.- บาท</t>
  </si>
  <si>
    <t>ค่าสารเคมีไกโฟเซต</t>
  </si>
  <si>
    <t>2560/33</t>
  </si>
  <si>
    <t>ค่าวัสดุ-อุปกรณ์ซ่อมพื้นโรง</t>
  </si>
  <si>
    <t>กรีดยางพาราแผ่นดิบ</t>
  </si>
  <si>
    <t>6,670.- บาท</t>
  </si>
  <si>
    <t>ร้านหน้าเขาก่อสร้าง</t>
  </si>
  <si>
    <t>ร้านคลินิกชาวสวน</t>
  </si>
  <si>
    <t>1,553.28 บาท</t>
  </si>
  <si>
    <t>1,456.20 บาท</t>
  </si>
  <si>
    <t>1,294.40 บาท</t>
  </si>
  <si>
    <t>499.99 บาท</t>
  </si>
  <si>
    <t>528.10 บาท</t>
  </si>
  <si>
    <t>สรุปผลการดำเนินการจัดซื้อจัดจ้างในรอบเดือน กรกฎาคม  2565</t>
  </si>
  <si>
    <t>วันที่ 27 เดือน กรกฎาคม พ.ศ.2565</t>
  </si>
  <si>
    <t>ค่าซ่อมแซมจักรลื่นขอนนอน</t>
  </si>
  <si>
    <t>รทส.145092-1200/8</t>
  </si>
  <si>
    <t>2,200.- บาท</t>
  </si>
  <si>
    <t>อุดมชัย จักรรีดยาง</t>
  </si>
  <si>
    <t>กรกฎาคม 2565</t>
  </si>
  <si>
    <t>รทส.145092-1000/17</t>
  </si>
  <si>
    <t xml:space="preserve">ลงวันที่ 11 </t>
  </si>
  <si>
    <t>โรงกรีดยางพาราแผ่นดิบ</t>
  </si>
  <si>
    <t>6,960.- บาท</t>
  </si>
  <si>
    <t>3,232.- บาท</t>
  </si>
  <si>
    <t>7,200.- บาท</t>
  </si>
  <si>
    <t>หจก.เขาพนมคอนกรีต</t>
  </si>
  <si>
    <t>สรุปผลการดำเนินการจัดซื้อจัดจ้างในรอบเดือน กรกฎาคม 2564</t>
  </si>
  <si>
    <t>ค่าวัสดุ-อุปกรณ์ใช้ประกอบ</t>
  </si>
  <si>
    <t>การผลิตยางพาราแผ่นดิบ</t>
  </si>
  <si>
    <t>แปลงปี 2556/2528</t>
  </si>
  <si>
    <t>645.- บาท</t>
  </si>
  <si>
    <t>2,835.- บาท</t>
  </si>
  <si>
    <t>ร้านศรีไสว</t>
  </si>
  <si>
    <t>รทส.145092-1200/11</t>
  </si>
  <si>
    <t>รทส.145092-1200/10</t>
  </si>
  <si>
    <t>5,136.- บาท</t>
  </si>
  <si>
    <t>หจก.ก.ม. 17 เอ็นจิเนียริ่ง</t>
  </si>
  <si>
    <t>3,900.- บาท</t>
  </si>
  <si>
    <t>ค่าวัสดุ-อุปกรณ์ใช้ทำบ่อ</t>
  </si>
  <si>
    <t>บำบัด บริเวณโรงจักร</t>
  </si>
  <si>
    <t>รทส.145092-1000/20</t>
  </si>
  <si>
    <t>6,000.- บาท</t>
  </si>
  <si>
    <t>ร้านท่าทรายแสงตะวัน</t>
  </si>
  <si>
    <t>ค่าจ้างเหมารถแบคโฮ นาย</t>
  </si>
  <si>
    <t>อภิชาต กุลแดง</t>
  </si>
  <si>
    <t>ขุดบ่อบำบัดน้ำเสียบริเวณ</t>
  </si>
  <si>
    <t>โรงจักร ผลิตยางพาราแผ่นดิบ</t>
  </si>
  <si>
    <t>3,000.- บาท</t>
  </si>
  <si>
    <t>นายอภิชาติ กุลแดง</t>
  </si>
  <si>
    <t>374.- บาท</t>
  </si>
  <si>
    <t>ร้านปพณศักดิ์ เกษตรภัณฑ์</t>
  </si>
  <si>
    <t>175.- บาท</t>
  </si>
  <si>
    <t>ค่าวัสดุ-อุปกรณ์สำนักงาน</t>
  </si>
  <si>
    <t>270.- บาท</t>
  </si>
  <si>
    <t>ค่าป้ายพาสวูดติดสติกเกอร์</t>
  </si>
  <si>
    <t>ขนาด 21x30 Cm</t>
  </si>
  <si>
    <t>1,712.- บาท</t>
  </si>
  <si>
    <t>หจก.สายน้ำโกลด์พริ้นท์</t>
  </si>
  <si>
    <t>ค่าวัสดุ-อุปกรณ์ใช้ทำบ่อบำบัด</t>
  </si>
  <si>
    <t>น้ำเสีย บริเวณโรงจักรฯ</t>
  </si>
  <si>
    <t>4,690.- บาท</t>
  </si>
  <si>
    <t>ค่าใบตัดเหล็กไฟเบอร์ ใช้ใน</t>
  </si>
  <si>
    <t>ค่าสีสเปรย์ ใช้บริเวณโรงจักรผลิต</t>
  </si>
  <si>
    <t>ยางพาราแผ่นดิบ</t>
  </si>
  <si>
    <t>110.- บาท</t>
  </si>
  <si>
    <t>แปลงปี 2551</t>
  </si>
  <si>
    <t>7,680.- บาท</t>
  </si>
  <si>
    <t>ค่าเลื่อยโค้ง ใช้ตัดแต่งกิ่งไม้สัก</t>
  </si>
  <si>
    <t>แปลงปี 2562/35</t>
  </si>
  <si>
    <t>3,400.- บาท</t>
  </si>
  <si>
    <t>1,414.40  บาท</t>
  </si>
  <si>
    <t>1,414.40 บาท</t>
  </si>
  <si>
    <t>1,499.97 บาท</t>
  </si>
  <si>
    <t>1,210.37 บาท</t>
  </si>
  <si>
    <t>500.- บาท</t>
  </si>
  <si>
    <t>447.10 บาท</t>
  </si>
  <si>
    <t>ค่าหินคลุก ใช้ซ่อมแซมทางตรวจการ</t>
  </si>
  <si>
    <t>ในแปลงยางพารา แปลงปี 2560/34</t>
  </si>
  <si>
    <t xml:space="preserve">บจก.ดุสิต เอนเนอร์ยี พาร์ค </t>
  </si>
  <si>
    <t>ค่าวัสดุ-อุปกรณ์ ใช้ทำราวตากยาง</t>
  </si>
  <si>
    <t>พารา แปลงปี 2556</t>
  </si>
  <si>
    <t>รหัสทรัพย์สิน 145092-1000/20</t>
  </si>
  <si>
    <t>2,054.40 บาท</t>
  </si>
  <si>
    <t>ตุลาคม  2565</t>
  </si>
  <si>
    <t>4,410.- บาท</t>
  </si>
  <si>
    <t>ร้านรวยสุขเพื่อนเกษตร</t>
  </si>
  <si>
    <t>พารา แปลงปี 2551,2556</t>
  </si>
  <si>
    <t>รหัสทรัพย์สิน 145092-1000/17</t>
  </si>
  <si>
    <t>9,060.- บาท</t>
  </si>
  <si>
    <t>ร้านพรุเตียวก่อสร้าง</t>
  </si>
  <si>
    <t xml:space="preserve">ลงวันที่ 30 </t>
  </si>
  <si>
    <t>พารา แปลงปี 2551</t>
  </si>
  <si>
    <t>672.- บาท</t>
  </si>
  <si>
    <t xml:space="preserve">ลงวันที่ 31 </t>
  </si>
  <si>
    <t>1,575.- บาท</t>
  </si>
  <si>
    <t>5,400.- บาท</t>
  </si>
  <si>
    <t>1,199.98 บาท</t>
  </si>
  <si>
    <t>1,699.83 บาท</t>
  </si>
  <si>
    <t>สรุปผลการดำเนินการจัดซื้อจัดจ้างในรอบเดือน ตุลาคม 2565</t>
  </si>
  <si>
    <t>วันที่  5 เดือน พฤศจิกายน พ.ศ.2565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</si>
</sst>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/>
    <xf numFmtId="49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43" fontId="4" fillId="0" borderId="2" xfId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9" fontId="4" fillId="0" borderId="10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925175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925175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10</xdr:col>
      <xdr:colOff>457200</xdr:colOff>
      <xdr:row>46</xdr:row>
      <xdr:rowOff>190501</xdr:rowOff>
    </xdr:from>
    <xdr:to>
      <xdr:col>12</xdr:col>
      <xdr:colOff>381000</xdr:colOff>
      <xdr:row>47</xdr:row>
      <xdr:rowOff>200026</xdr:rowOff>
    </xdr:to>
    <xdr:sp macro="" textlink="">
      <xdr:nvSpPr>
        <xdr:cNvPr id="4" name="TextBox 1"/>
        <xdr:cNvSpPr txBox="1"/>
      </xdr:nvSpPr>
      <xdr:spPr>
        <a:xfrm>
          <a:off x="13363575" y="130206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10925175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925175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61085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61085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610850" y="114966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610850" y="114966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610850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610850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353675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353675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353675" y="75152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353675" y="75152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353675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353675" y="72294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4" t="s">
        <v>18</v>
      </c>
      <c r="B1" s="64"/>
      <c r="C1" s="64"/>
      <c r="D1" s="64"/>
      <c r="E1" s="64"/>
      <c r="F1" s="64"/>
      <c r="G1" s="64"/>
      <c r="H1" s="64"/>
      <c r="I1" s="64"/>
      <c r="J1" s="12"/>
      <c r="K1" s="12"/>
      <c r="L1" s="12"/>
      <c r="M1" s="12"/>
      <c r="N1" s="12"/>
    </row>
    <row r="2" spans="1:14" x14ac:dyDescent="0.35">
      <c r="A2" s="64" t="s">
        <v>137</v>
      </c>
      <c r="B2" s="64"/>
      <c r="C2" s="64"/>
      <c r="D2" s="64"/>
      <c r="E2" s="64"/>
      <c r="F2" s="64"/>
      <c r="G2" s="64"/>
      <c r="H2" s="64"/>
      <c r="I2" s="64"/>
      <c r="J2" s="12"/>
      <c r="K2" s="12"/>
      <c r="L2" s="12"/>
      <c r="M2" s="12"/>
      <c r="N2" s="12"/>
    </row>
    <row r="3" spans="1:14" x14ac:dyDescent="0.35">
      <c r="A3" s="64" t="s">
        <v>105</v>
      </c>
      <c r="B3" s="64"/>
      <c r="C3" s="64"/>
      <c r="D3" s="64"/>
      <c r="E3" s="64"/>
      <c r="F3" s="64"/>
      <c r="G3" s="64"/>
      <c r="H3" s="64"/>
      <c r="I3" s="64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64" t="s">
        <v>104</v>
      </c>
      <c r="B27" s="64"/>
      <c r="C27" s="64"/>
      <c r="D27" s="64"/>
      <c r="E27" s="64"/>
      <c r="F27" s="64"/>
      <c r="G27" s="64"/>
      <c r="H27" s="64"/>
      <c r="I27" s="64"/>
    </row>
    <row r="28" spans="1:9" x14ac:dyDescent="0.35">
      <c r="A28" s="64" t="str">
        <f>+A2</f>
        <v>หน่วยงาน : สวนป่าเขาพนมเบญจา องค์การอุตสาหกรรมป่าไม้เขตหาดใหญ่</v>
      </c>
      <c r="B28" s="64"/>
      <c r="C28" s="64"/>
      <c r="D28" s="64"/>
      <c r="E28" s="64"/>
      <c r="F28" s="64"/>
      <c r="G28" s="64"/>
      <c r="H28" s="64"/>
      <c r="I28" s="64"/>
    </row>
    <row r="29" spans="1:9" x14ac:dyDescent="0.35">
      <c r="A29" s="64" t="s">
        <v>105</v>
      </c>
      <c r="B29" s="64"/>
      <c r="C29" s="64"/>
      <c r="D29" s="64"/>
      <c r="E29" s="64"/>
      <c r="F29" s="64"/>
      <c r="G29" s="64"/>
      <c r="H29" s="64"/>
      <c r="I29" s="64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64" t="s">
        <v>18</v>
      </c>
      <c r="B53" s="64"/>
      <c r="C53" s="64"/>
      <c r="D53" s="64"/>
      <c r="E53" s="64"/>
      <c r="F53" s="64"/>
      <c r="G53" s="64"/>
      <c r="H53" s="64"/>
      <c r="I53" s="64"/>
    </row>
    <row r="54" spans="1:9" x14ac:dyDescent="0.35">
      <c r="A54" s="64" t="str">
        <f>+A28</f>
        <v>หน่วยงาน : สวนป่าเขาพนมเบญจา องค์การอุตสาหกรรมป่าไม้เขตหาดใหญ่</v>
      </c>
      <c r="B54" s="64"/>
      <c r="C54" s="64"/>
      <c r="D54" s="64"/>
      <c r="E54" s="64"/>
      <c r="F54" s="64"/>
      <c r="G54" s="64"/>
      <c r="H54" s="64"/>
      <c r="I54" s="64"/>
    </row>
    <row r="55" spans="1:9" x14ac:dyDescent="0.35">
      <c r="A55" s="64" t="s">
        <v>105</v>
      </c>
      <c r="B55" s="64"/>
      <c r="C55" s="64"/>
      <c r="D55" s="64"/>
      <c r="E55" s="64"/>
      <c r="F55" s="64"/>
      <c r="G55" s="64"/>
      <c r="H55" s="64"/>
      <c r="I55" s="64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64" t="s">
        <v>18</v>
      </c>
      <c r="B79" s="64"/>
      <c r="C79" s="64"/>
      <c r="D79" s="64"/>
      <c r="E79" s="64"/>
      <c r="F79" s="64"/>
      <c r="G79" s="64"/>
      <c r="H79" s="64"/>
      <c r="I79" s="64"/>
    </row>
    <row r="80" spans="1:9" x14ac:dyDescent="0.35">
      <c r="A80" s="64" t="str">
        <f>+A54</f>
        <v>หน่วยงาน : สวนป่าเขาพนมเบญจา องค์การอุตสาหกรรมป่าไม้เขตหาดใหญ่</v>
      </c>
      <c r="B80" s="64"/>
      <c r="C80" s="64"/>
      <c r="D80" s="64"/>
      <c r="E80" s="64"/>
      <c r="F80" s="64"/>
      <c r="G80" s="64"/>
      <c r="H80" s="64"/>
      <c r="I80" s="64"/>
    </row>
    <row r="81" spans="1:9" x14ac:dyDescent="0.35">
      <c r="A81" s="64" t="s">
        <v>105</v>
      </c>
      <c r="B81" s="64"/>
      <c r="C81" s="64"/>
      <c r="D81" s="64"/>
      <c r="E81" s="64"/>
      <c r="F81" s="64"/>
      <c r="G81" s="64"/>
      <c r="H81" s="64"/>
      <c r="I81" s="64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4" t="s">
        <v>94</v>
      </c>
      <c r="B1" s="64"/>
      <c r="C1" s="64"/>
      <c r="D1" s="64"/>
      <c r="E1" s="64"/>
      <c r="F1" s="64"/>
      <c r="G1" s="64"/>
      <c r="H1" s="64"/>
      <c r="I1" s="64"/>
      <c r="J1" s="12"/>
      <c r="K1" s="12"/>
      <c r="L1" s="12"/>
      <c r="M1" s="12"/>
      <c r="N1" s="12"/>
    </row>
    <row r="2" spans="1:14" x14ac:dyDescent="0.35">
      <c r="A2" s="64" t="s">
        <v>138</v>
      </c>
      <c r="B2" s="64"/>
      <c r="C2" s="64"/>
      <c r="D2" s="64"/>
      <c r="E2" s="64"/>
      <c r="F2" s="64"/>
      <c r="G2" s="64"/>
      <c r="H2" s="64"/>
      <c r="I2" s="64"/>
      <c r="J2" s="12"/>
      <c r="K2" s="12"/>
      <c r="L2" s="12"/>
      <c r="M2" s="12"/>
      <c r="N2" s="12"/>
    </row>
    <row r="3" spans="1:14" x14ac:dyDescent="0.35">
      <c r="A3" s="64" t="s">
        <v>139</v>
      </c>
      <c r="B3" s="64"/>
      <c r="C3" s="64"/>
      <c r="D3" s="64"/>
      <c r="E3" s="64"/>
      <c r="F3" s="64"/>
      <c r="G3" s="64"/>
      <c r="H3" s="64"/>
      <c r="I3" s="64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64" t="s">
        <v>94</v>
      </c>
      <c r="B24" s="64"/>
      <c r="C24" s="64"/>
      <c r="D24" s="64"/>
      <c r="E24" s="64"/>
      <c r="F24" s="64"/>
      <c r="G24" s="64"/>
      <c r="H24" s="64"/>
      <c r="I24" s="64"/>
    </row>
    <row r="25" spans="1:11" x14ac:dyDescent="0.35">
      <c r="A25" s="64" t="str">
        <f>+A2</f>
        <v>หน่วยงาน :สวนป่าเขาพนมเบญจา องค์การอุตสาหกรรมป่าไม้เขตหาดใหญ่</v>
      </c>
      <c r="B25" s="64"/>
      <c r="C25" s="64"/>
      <c r="D25" s="64"/>
      <c r="E25" s="64"/>
      <c r="F25" s="64"/>
      <c r="G25" s="64"/>
      <c r="H25" s="64"/>
      <c r="I25" s="64"/>
    </row>
    <row r="26" spans="1:11" x14ac:dyDescent="0.35">
      <c r="A26" s="64" t="str">
        <f>+A3</f>
        <v>วันที่ 30 เดือน มีนาคม พ.ศ.2561(๑)</v>
      </c>
      <c r="B26" s="64"/>
      <c r="C26" s="64"/>
      <c r="D26" s="64"/>
      <c r="E26" s="64"/>
      <c r="F26" s="64"/>
      <c r="G26" s="64"/>
      <c r="H26" s="64"/>
      <c r="I26" s="64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64" t="s">
        <v>94</v>
      </c>
      <c r="B47" s="64"/>
      <c r="C47" s="64"/>
      <c r="D47" s="64"/>
      <c r="E47" s="64"/>
      <c r="F47" s="64"/>
      <c r="G47" s="64"/>
      <c r="H47" s="64"/>
      <c r="I47" s="64"/>
    </row>
    <row r="48" spans="1:11" x14ac:dyDescent="0.35">
      <c r="A48" s="64" t="str">
        <f>+A25</f>
        <v>หน่วยงาน :สวนป่าเขาพนมเบญจา องค์การอุตสาหกรรมป่าไม้เขตหาดใหญ่</v>
      </c>
      <c r="B48" s="64"/>
      <c r="C48" s="64"/>
      <c r="D48" s="64"/>
      <c r="E48" s="64"/>
      <c r="F48" s="64"/>
      <c r="G48" s="64"/>
      <c r="H48" s="64"/>
      <c r="I48" s="64"/>
    </row>
    <row r="49" spans="1:9" x14ac:dyDescent="0.35">
      <c r="A49" s="64" t="str">
        <f>+A26</f>
        <v>วันที่ 30 เดือน มีนาคม พ.ศ.2561(๑)</v>
      </c>
      <c r="B49" s="64"/>
      <c r="C49" s="64"/>
      <c r="D49" s="64"/>
      <c r="E49" s="64"/>
      <c r="F49" s="64"/>
      <c r="G49" s="64"/>
      <c r="H49" s="64"/>
      <c r="I49" s="64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64" t="s">
        <v>94</v>
      </c>
      <c r="B70" s="64"/>
      <c r="C70" s="64"/>
      <c r="D70" s="64"/>
      <c r="E70" s="64"/>
      <c r="F70" s="64"/>
      <c r="G70" s="64"/>
      <c r="H70" s="64"/>
      <c r="I70" s="64"/>
    </row>
    <row r="71" spans="1:9" x14ac:dyDescent="0.35">
      <c r="A71" s="64" t="str">
        <f>+A48</f>
        <v>หน่วยงาน :สวนป่าเขาพนมเบญจา องค์การอุตสาหกรรมป่าไม้เขตหาดใหญ่</v>
      </c>
      <c r="B71" s="64"/>
      <c r="C71" s="64"/>
      <c r="D71" s="64"/>
      <c r="E71" s="64"/>
      <c r="F71" s="64"/>
      <c r="G71" s="64"/>
      <c r="H71" s="64"/>
      <c r="I71" s="64"/>
    </row>
    <row r="72" spans="1:9" x14ac:dyDescent="0.35">
      <c r="A72" s="64" t="str">
        <f>+A49</f>
        <v>วันที่ 30 เดือน มีนาคม พ.ศ.2561(๑)</v>
      </c>
      <c r="B72" s="64"/>
      <c r="C72" s="64"/>
      <c r="D72" s="64"/>
      <c r="E72" s="64"/>
      <c r="F72" s="64"/>
      <c r="G72" s="64"/>
      <c r="H72" s="64"/>
      <c r="I72" s="64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65" t="s">
        <v>94</v>
      </c>
      <c r="B95" s="65"/>
      <c r="C95" s="65"/>
      <c r="D95" s="65"/>
      <c r="E95" s="65"/>
      <c r="F95" s="65"/>
      <c r="G95" s="65"/>
      <c r="H95" s="65"/>
      <c r="I95" s="65"/>
    </row>
    <row r="96" spans="1:9" x14ac:dyDescent="0.35">
      <c r="A96" s="64" t="str">
        <f>+A71</f>
        <v>หน่วยงาน :สวนป่าเขาพนมเบญจา องค์การอุตสาหกรรมป่าไม้เขตหาดใหญ่</v>
      </c>
      <c r="B96" s="64"/>
      <c r="C96" s="64"/>
      <c r="D96" s="64"/>
      <c r="E96" s="64"/>
      <c r="F96" s="64"/>
      <c r="G96" s="64"/>
      <c r="H96" s="64"/>
      <c r="I96" s="64"/>
    </row>
    <row r="97" spans="1:9" x14ac:dyDescent="0.35">
      <c r="A97" s="64" t="str">
        <f>+A72</f>
        <v>วันที่ 30 เดือน มีนาคม พ.ศ.2561(๑)</v>
      </c>
      <c r="B97" s="64"/>
      <c r="C97" s="64"/>
      <c r="D97" s="64"/>
      <c r="E97" s="64"/>
      <c r="F97" s="64"/>
      <c r="G97" s="64"/>
      <c r="H97" s="64"/>
      <c r="I97" s="64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71:I71"/>
    <mergeCell ref="A72:I72"/>
    <mergeCell ref="A95:I95"/>
    <mergeCell ref="A96:I96"/>
    <mergeCell ref="A97:I97"/>
    <mergeCell ref="A26:I26"/>
    <mergeCell ref="A47:I47"/>
    <mergeCell ref="A48:I48"/>
    <mergeCell ref="A49:I49"/>
    <mergeCell ref="A70:I70"/>
    <mergeCell ref="A1:I1"/>
    <mergeCell ref="A2:I2"/>
    <mergeCell ref="A3:I3"/>
    <mergeCell ref="A24:I24"/>
    <mergeCell ref="A25:I25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6" t="s">
        <v>18</v>
      </c>
      <c r="B1" s="66"/>
      <c r="C1" s="66"/>
      <c r="D1" s="66"/>
      <c r="E1" s="66"/>
      <c r="F1" s="66"/>
      <c r="G1" s="66"/>
      <c r="H1" s="66"/>
      <c r="I1" s="66"/>
      <c r="J1" s="2"/>
      <c r="K1" s="2"/>
      <c r="L1" s="2"/>
      <c r="M1" s="2"/>
      <c r="N1" s="2"/>
    </row>
    <row r="2" spans="1:14" x14ac:dyDescent="0.3">
      <c r="A2" s="66" t="s">
        <v>19</v>
      </c>
      <c r="B2" s="66"/>
      <c r="C2" s="66"/>
      <c r="D2" s="66"/>
      <c r="E2" s="66"/>
      <c r="F2" s="66"/>
      <c r="G2" s="66"/>
      <c r="H2" s="66"/>
      <c r="I2" s="66"/>
      <c r="J2" s="2"/>
      <c r="K2" s="2"/>
      <c r="L2" s="2"/>
      <c r="M2" s="2"/>
      <c r="N2" s="2"/>
    </row>
    <row r="3" spans="1:14" x14ac:dyDescent="0.3">
      <c r="A3" s="66" t="s">
        <v>20</v>
      </c>
      <c r="B3" s="66"/>
      <c r="C3" s="66"/>
      <c r="D3" s="66"/>
      <c r="E3" s="66"/>
      <c r="F3" s="66"/>
      <c r="G3" s="66"/>
      <c r="H3" s="66"/>
      <c r="I3" s="6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6" t="s">
        <v>18</v>
      </c>
      <c r="B1" s="66"/>
      <c r="C1" s="66"/>
      <c r="D1" s="66"/>
      <c r="E1" s="66"/>
      <c r="F1" s="66"/>
      <c r="G1" s="66"/>
      <c r="H1" s="66"/>
      <c r="I1" s="66"/>
      <c r="J1" s="2"/>
      <c r="K1" s="2"/>
      <c r="L1" s="2"/>
      <c r="M1" s="2"/>
      <c r="N1" s="2"/>
    </row>
    <row r="2" spans="1:14" x14ac:dyDescent="0.3">
      <c r="A2" s="66" t="s">
        <v>19</v>
      </c>
      <c r="B2" s="66"/>
      <c r="C2" s="66"/>
      <c r="D2" s="66"/>
      <c r="E2" s="66"/>
      <c r="F2" s="66"/>
      <c r="G2" s="66"/>
      <c r="H2" s="66"/>
      <c r="I2" s="66"/>
      <c r="J2" s="2"/>
      <c r="K2" s="2"/>
      <c r="L2" s="2"/>
      <c r="M2" s="2"/>
      <c r="N2" s="2"/>
    </row>
    <row r="3" spans="1:14" x14ac:dyDescent="0.3">
      <c r="A3" s="66" t="s">
        <v>21</v>
      </c>
      <c r="B3" s="66"/>
      <c r="C3" s="66"/>
      <c r="D3" s="66"/>
      <c r="E3" s="66"/>
      <c r="F3" s="66"/>
      <c r="G3" s="66"/>
      <c r="H3" s="66"/>
      <c r="I3" s="6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6" t="s">
        <v>18</v>
      </c>
      <c r="B1" s="66"/>
      <c r="C1" s="66"/>
      <c r="D1" s="66"/>
      <c r="E1" s="66"/>
      <c r="F1" s="66"/>
      <c r="G1" s="66"/>
      <c r="H1" s="66"/>
      <c r="I1" s="66"/>
      <c r="J1" s="2"/>
      <c r="K1" s="2"/>
      <c r="L1" s="2"/>
      <c r="M1" s="2"/>
      <c r="N1" s="2"/>
    </row>
    <row r="2" spans="1:14" x14ac:dyDescent="0.3">
      <c r="A2" s="66" t="s">
        <v>19</v>
      </c>
      <c r="B2" s="66"/>
      <c r="C2" s="66"/>
      <c r="D2" s="66"/>
      <c r="E2" s="66"/>
      <c r="F2" s="66"/>
      <c r="G2" s="66"/>
      <c r="H2" s="66"/>
      <c r="I2" s="66"/>
      <c r="J2" s="2"/>
      <c r="K2" s="2"/>
      <c r="L2" s="2"/>
      <c r="M2" s="2"/>
      <c r="N2" s="2"/>
    </row>
    <row r="3" spans="1:14" x14ac:dyDescent="0.3">
      <c r="A3" s="66" t="s">
        <v>22</v>
      </c>
      <c r="B3" s="66"/>
      <c r="C3" s="66"/>
      <c r="D3" s="66"/>
      <c r="E3" s="66"/>
      <c r="F3" s="66"/>
      <c r="G3" s="66"/>
      <c r="H3" s="66"/>
      <c r="I3" s="6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6" t="s">
        <v>18</v>
      </c>
      <c r="B1" s="66"/>
      <c r="C1" s="66"/>
      <c r="D1" s="66"/>
      <c r="E1" s="66"/>
      <c r="F1" s="66"/>
      <c r="G1" s="66"/>
      <c r="H1" s="66"/>
      <c r="I1" s="66"/>
      <c r="J1" s="2"/>
      <c r="K1" s="2"/>
      <c r="L1" s="2"/>
      <c r="M1" s="2"/>
      <c r="N1" s="2"/>
    </row>
    <row r="2" spans="1:14" x14ac:dyDescent="0.3">
      <c r="A2" s="66" t="s">
        <v>19</v>
      </c>
      <c r="B2" s="66"/>
      <c r="C2" s="66"/>
      <c r="D2" s="66"/>
      <c r="E2" s="66"/>
      <c r="F2" s="66"/>
      <c r="G2" s="66"/>
      <c r="H2" s="66"/>
      <c r="I2" s="66"/>
      <c r="J2" s="2"/>
      <c r="K2" s="2"/>
      <c r="L2" s="2"/>
      <c r="M2" s="2"/>
      <c r="N2" s="2"/>
    </row>
    <row r="3" spans="1:14" x14ac:dyDescent="0.3">
      <c r="A3" s="66" t="s">
        <v>23</v>
      </c>
      <c r="B3" s="66"/>
      <c r="C3" s="66"/>
      <c r="D3" s="66"/>
      <c r="E3" s="66"/>
      <c r="F3" s="66"/>
      <c r="G3" s="66"/>
      <c r="H3" s="66"/>
      <c r="I3" s="6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6" t="s">
        <v>18</v>
      </c>
      <c r="B1" s="66"/>
      <c r="C1" s="66"/>
      <c r="D1" s="66"/>
      <c r="E1" s="66"/>
      <c r="F1" s="66"/>
      <c r="G1" s="66"/>
      <c r="H1" s="66"/>
      <c r="I1" s="66"/>
      <c r="J1" s="2"/>
      <c r="K1" s="2"/>
      <c r="L1" s="2"/>
      <c r="M1" s="2"/>
      <c r="N1" s="2"/>
    </row>
    <row r="2" spans="1:14" x14ac:dyDescent="0.3">
      <c r="A2" s="66" t="s">
        <v>19</v>
      </c>
      <c r="B2" s="66"/>
      <c r="C2" s="66"/>
      <c r="D2" s="66"/>
      <c r="E2" s="66"/>
      <c r="F2" s="66"/>
      <c r="G2" s="66"/>
      <c r="H2" s="66"/>
      <c r="I2" s="66"/>
      <c r="J2" s="2"/>
      <c r="K2" s="2"/>
      <c r="L2" s="2"/>
      <c r="M2" s="2"/>
      <c r="N2" s="2"/>
    </row>
    <row r="3" spans="1:14" x14ac:dyDescent="0.3">
      <c r="A3" s="66" t="s">
        <v>24</v>
      </c>
      <c r="B3" s="66"/>
      <c r="C3" s="66"/>
      <c r="D3" s="66"/>
      <c r="E3" s="66"/>
      <c r="F3" s="66"/>
      <c r="G3" s="66"/>
      <c r="H3" s="66"/>
      <c r="I3" s="6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6" t="s">
        <v>18</v>
      </c>
      <c r="B1" s="66"/>
      <c r="C1" s="66"/>
      <c r="D1" s="66"/>
      <c r="E1" s="66"/>
      <c r="F1" s="66"/>
      <c r="G1" s="66"/>
      <c r="H1" s="66"/>
      <c r="I1" s="66"/>
      <c r="J1" s="2"/>
      <c r="K1" s="2"/>
      <c r="L1" s="2"/>
      <c r="M1" s="2"/>
      <c r="N1" s="2"/>
    </row>
    <row r="2" spans="1:14" x14ac:dyDescent="0.3">
      <c r="A2" s="66" t="s">
        <v>19</v>
      </c>
      <c r="B2" s="66"/>
      <c r="C2" s="66"/>
      <c r="D2" s="66"/>
      <c r="E2" s="66"/>
      <c r="F2" s="66"/>
      <c r="G2" s="66"/>
      <c r="H2" s="66"/>
      <c r="I2" s="66"/>
      <c r="J2" s="2"/>
      <c r="K2" s="2"/>
      <c r="L2" s="2"/>
      <c r="M2" s="2"/>
      <c r="N2" s="2"/>
    </row>
    <row r="3" spans="1:14" x14ac:dyDescent="0.3">
      <c r="A3" s="66" t="s">
        <v>25</v>
      </c>
      <c r="B3" s="66"/>
      <c r="C3" s="66"/>
      <c r="D3" s="66"/>
      <c r="E3" s="66"/>
      <c r="F3" s="66"/>
      <c r="G3" s="66"/>
      <c r="H3" s="66"/>
      <c r="I3" s="6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6" t="s">
        <v>18</v>
      </c>
      <c r="B1" s="66"/>
      <c r="C1" s="66"/>
      <c r="D1" s="66"/>
      <c r="E1" s="66"/>
      <c r="F1" s="66"/>
      <c r="G1" s="66"/>
      <c r="H1" s="66"/>
      <c r="I1" s="66"/>
      <c r="J1" s="2"/>
      <c r="K1" s="2"/>
      <c r="L1" s="2"/>
      <c r="M1" s="2"/>
      <c r="N1" s="2"/>
    </row>
    <row r="2" spans="1:14" x14ac:dyDescent="0.3">
      <c r="A2" s="66" t="s">
        <v>19</v>
      </c>
      <c r="B2" s="66"/>
      <c r="C2" s="66"/>
      <c r="D2" s="66"/>
      <c r="E2" s="66"/>
      <c r="F2" s="66"/>
      <c r="G2" s="66"/>
      <c r="H2" s="66"/>
      <c r="I2" s="66"/>
      <c r="J2" s="2"/>
      <c r="K2" s="2"/>
      <c r="L2" s="2"/>
      <c r="M2" s="2"/>
      <c r="N2" s="2"/>
    </row>
    <row r="3" spans="1:14" x14ac:dyDescent="0.3">
      <c r="A3" s="66" t="s">
        <v>26</v>
      </c>
      <c r="B3" s="66"/>
      <c r="C3" s="66"/>
      <c r="D3" s="66"/>
      <c r="E3" s="66"/>
      <c r="F3" s="66"/>
      <c r="G3" s="66"/>
      <c r="H3" s="66"/>
      <c r="I3" s="6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6" t="s">
        <v>18</v>
      </c>
      <c r="B1" s="66"/>
      <c r="C1" s="66"/>
      <c r="D1" s="66"/>
      <c r="E1" s="66"/>
      <c r="F1" s="66"/>
      <c r="G1" s="66"/>
      <c r="H1" s="66"/>
      <c r="I1" s="66"/>
      <c r="J1" s="2"/>
      <c r="K1" s="2"/>
      <c r="L1" s="2"/>
      <c r="M1" s="2"/>
      <c r="N1" s="2"/>
    </row>
    <row r="2" spans="1:14" x14ac:dyDescent="0.3">
      <c r="A2" s="66" t="s">
        <v>19</v>
      </c>
      <c r="B2" s="66"/>
      <c r="C2" s="66"/>
      <c r="D2" s="66"/>
      <c r="E2" s="66"/>
      <c r="F2" s="66"/>
      <c r="G2" s="66"/>
      <c r="H2" s="66"/>
      <c r="I2" s="66"/>
      <c r="J2" s="2"/>
      <c r="K2" s="2"/>
      <c r="L2" s="2"/>
      <c r="M2" s="2"/>
      <c r="N2" s="2"/>
    </row>
    <row r="3" spans="1:14" x14ac:dyDescent="0.3">
      <c r="A3" s="66" t="s">
        <v>27</v>
      </c>
      <c r="B3" s="66"/>
      <c r="C3" s="66"/>
      <c r="D3" s="66"/>
      <c r="E3" s="66"/>
      <c r="F3" s="66"/>
      <c r="G3" s="66"/>
      <c r="H3" s="66"/>
      <c r="I3" s="6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66" t="s">
        <v>18</v>
      </c>
      <c r="B1" s="66"/>
      <c r="C1" s="66"/>
      <c r="D1" s="66"/>
      <c r="E1" s="66"/>
      <c r="F1" s="66"/>
      <c r="G1" s="66"/>
      <c r="H1" s="66"/>
      <c r="I1" s="66"/>
      <c r="J1" s="2"/>
      <c r="K1" s="2"/>
      <c r="L1" s="2"/>
      <c r="M1" s="2"/>
      <c r="N1" s="2"/>
    </row>
    <row r="2" spans="1:14" x14ac:dyDescent="0.3">
      <c r="A2" s="66" t="s">
        <v>19</v>
      </c>
      <c r="B2" s="66"/>
      <c r="C2" s="66"/>
      <c r="D2" s="66"/>
      <c r="E2" s="66"/>
      <c r="F2" s="66"/>
      <c r="G2" s="66"/>
      <c r="H2" s="66"/>
      <c r="I2" s="66"/>
      <c r="J2" s="2"/>
      <c r="K2" s="2"/>
      <c r="L2" s="2"/>
      <c r="M2" s="2"/>
      <c r="N2" s="2"/>
    </row>
    <row r="3" spans="1:14" x14ac:dyDescent="0.3">
      <c r="A3" s="66" t="s">
        <v>28</v>
      </c>
      <c r="B3" s="66"/>
      <c r="C3" s="66"/>
      <c r="D3" s="66"/>
      <c r="E3" s="66"/>
      <c r="F3" s="66"/>
      <c r="G3" s="66"/>
      <c r="H3" s="66"/>
      <c r="I3" s="66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4" t="s">
        <v>94</v>
      </c>
      <c r="B1" s="64"/>
      <c r="C1" s="64"/>
      <c r="D1" s="64"/>
      <c r="E1" s="64"/>
      <c r="F1" s="64"/>
      <c r="G1" s="64"/>
      <c r="H1" s="64"/>
      <c r="I1" s="64"/>
      <c r="J1" s="12"/>
      <c r="K1" s="12"/>
      <c r="L1" s="12"/>
      <c r="M1" s="12"/>
      <c r="N1" s="12"/>
    </row>
    <row r="2" spans="1:14" x14ac:dyDescent="0.35">
      <c r="A2" s="64" t="s">
        <v>138</v>
      </c>
      <c r="B2" s="64"/>
      <c r="C2" s="64"/>
      <c r="D2" s="64"/>
      <c r="E2" s="64"/>
      <c r="F2" s="64"/>
      <c r="G2" s="64"/>
      <c r="H2" s="64"/>
      <c r="I2" s="64"/>
      <c r="J2" s="12"/>
      <c r="K2" s="12"/>
      <c r="L2" s="12"/>
      <c r="M2" s="12"/>
      <c r="N2" s="12"/>
    </row>
    <row r="3" spans="1:14" x14ac:dyDescent="0.35">
      <c r="A3" s="64" t="s">
        <v>95</v>
      </c>
      <c r="B3" s="64"/>
      <c r="C3" s="64"/>
      <c r="D3" s="64"/>
      <c r="E3" s="64"/>
      <c r="F3" s="64"/>
      <c r="G3" s="64"/>
      <c r="H3" s="64"/>
      <c r="I3" s="64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64" t="s">
        <v>94</v>
      </c>
      <c r="B24" s="64"/>
      <c r="C24" s="64"/>
      <c r="D24" s="64"/>
      <c r="E24" s="64"/>
      <c r="F24" s="64"/>
      <c r="G24" s="64"/>
      <c r="H24" s="64"/>
      <c r="I24" s="64"/>
    </row>
    <row r="25" spans="1:9" x14ac:dyDescent="0.35">
      <c r="A25" s="64" t="str">
        <f>+A2</f>
        <v>หน่วยงาน :สวนป่าเขาพนมเบญจา องค์การอุตสาหกรรมป่าไม้เขตหาดใหญ่</v>
      </c>
      <c r="B25" s="64"/>
      <c r="C25" s="64"/>
      <c r="D25" s="64"/>
      <c r="E25" s="64"/>
      <c r="F25" s="64"/>
      <c r="G25" s="64"/>
      <c r="H25" s="64"/>
      <c r="I25" s="64"/>
    </row>
    <row r="26" spans="1:9" x14ac:dyDescent="0.35">
      <c r="A26" s="64" t="s">
        <v>95</v>
      </c>
      <c r="B26" s="64"/>
      <c r="C26" s="64"/>
      <c r="D26" s="64"/>
      <c r="E26" s="64"/>
      <c r="F26" s="64"/>
      <c r="G26" s="64"/>
      <c r="H26" s="64"/>
      <c r="I26" s="64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64" t="s">
        <v>94</v>
      </c>
      <c r="B47" s="64"/>
      <c r="C47" s="64"/>
      <c r="D47" s="64"/>
      <c r="E47" s="64"/>
      <c r="F47" s="64"/>
      <c r="G47" s="64"/>
      <c r="H47" s="64"/>
      <c r="I47" s="64"/>
    </row>
    <row r="48" spans="1:9" x14ac:dyDescent="0.35">
      <c r="A48" s="64" t="str">
        <f>+A25</f>
        <v>หน่วยงาน :สวนป่าเขาพนมเบญจา องค์การอุตสาหกรรมป่าไม้เขตหาดใหญ่</v>
      </c>
      <c r="B48" s="64"/>
      <c r="C48" s="64"/>
      <c r="D48" s="64"/>
      <c r="E48" s="64"/>
      <c r="F48" s="64"/>
      <c r="G48" s="64"/>
      <c r="H48" s="64"/>
      <c r="I48" s="64"/>
    </row>
    <row r="49" spans="1:9" x14ac:dyDescent="0.35">
      <c r="A49" s="64" t="s">
        <v>95</v>
      </c>
      <c r="B49" s="64"/>
      <c r="C49" s="64"/>
      <c r="D49" s="64"/>
      <c r="E49" s="64"/>
      <c r="F49" s="64"/>
      <c r="G49" s="64"/>
      <c r="H49" s="64"/>
      <c r="I49" s="64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64" t="s">
        <v>94</v>
      </c>
      <c r="B70" s="64"/>
      <c r="C70" s="64"/>
      <c r="D70" s="64"/>
      <c r="E70" s="64"/>
      <c r="F70" s="64"/>
      <c r="G70" s="64"/>
      <c r="H70" s="64"/>
      <c r="I70" s="64"/>
    </row>
    <row r="71" spans="1:9" x14ac:dyDescent="0.35">
      <c r="A71" s="64" t="str">
        <f>+A48</f>
        <v>หน่วยงาน :สวนป่าเขาพนมเบญจา องค์การอุตสาหกรรมป่าไม้เขตหาดใหญ่</v>
      </c>
      <c r="B71" s="64"/>
      <c r="C71" s="64"/>
      <c r="D71" s="64"/>
      <c r="E71" s="64"/>
      <c r="F71" s="64"/>
      <c r="G71" s="64"/>
      <c r="H71" s="64"/>
      <c r="I71" s="64"/>
    </row>
    <row r="72" spans="1:9" x14ac:dyDescent="0.35">
      <c r="A72" s="64" t="s">
        <v>95</v>
      </c>
      <c r="B72" s="64"/>
      <c r="C72" s="64"/>
      <c r="D72" s="64"/>
      <c r="E72" s="64"/>
      <c r="F72" s="64"/>
      <c r="G72" s="64"/>
      <c r="H72" s="64"/>
      <c r="I72" s="64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65" t="s">
        <v>94</v>
      </c>
      <c r="B95" s="65"/>
      <c r="C95" s="65"/>
      <c r="D95" s="65"/>
      <c r="E95" s="65"/>
      <c r="F95" s="65"/>
      <c r="G95" s="65"/>
      <c r="H95" s="65"/>
      <c r="I95" s="65"/>
    </row>
    <row r="96" spans="1:9" x14ac:dyDescent="0.35">
      <c r="A96" s="64" t="str">
        <f>+A71</f>
        <v>หน่วยงาน :สวนป่าเขาพนมเบญจา องค์การอุตสาหกรรมป่าไม้เขตหาดใหญ่</v>
      </c>
      <c r="B96" s="64"/>
      <c r="C96" s="64"/>
      <c r="D96" s="64"/>
      <c r="E96" s="64"/>
      <c r="F96" s="64"/>
      <c r="G96" s="64"/>
      <c r="H96" s="64"/>
      <c r="I96" s="64"/>
    </row>
    <row r="97" spans="1:9" x14ac:dyDescent="0.35">
      <c r="A97" s="64" t="s">
        <v>95</v>
      </c>
      <c r="B97" s="64"/>
      <c r="C97" s="64"/>
      <c r="D97" s="64"/>
      <c r="E97" s="64"/>
      <c r="F97" s="64"/>
      <c r="G97" s="64"/>
      <c r="H97" s="64"/>
      <c r="I97" s="64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97:I97"/>
    <mergeCell ref="A48:I48"/>
    <mergeCell ref="A49:I49"/>
    <mergeCell ref="A70:I70"/>
    <mergeCell ref="A71:I71"/>
    <mergeCell ref="A47:I47"/>
    <mergeCell ref="A3:I3"/>
    <mergeCell ref="A72:I72"/>
    <mergeCell ref="A95:I95"/>
    <mergeCell ref="A96:I96"/>
    <mergeCell ref="A1:I1"/>
    <mergeCell ref="A2:I2"/>
    <mergeCell ref="A24:I24"/>
    <mergeCell ref="A25:I25"/>
    <mergeCell ref="A26:I26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topLeftCell="A7" workbookViewId="0">
      <selection activeCell="A3" sqref="A3:I3"/>
    </sheetView>
  </sheetViews>
  <sheetFormatPr defaultColWidth="9" defaultRowHeight="21" x14ac:dyDescent="0.35"/>
  <cols>
    <col min="1" max="1" width="6.75" style="18" customWidth="1"/>
    <col min="2" max="2" width="25.75" style="13" customWidth="1"/>
    <col min="3" max="3" width="16.125" style="21" bestFit="1" customWidth="1"/>
    <col min="4" max="4" width="10.875" style="13" customWidth="1"/>
    <col min="5" max="5" width="18.375" style="13" customWidth="1"/>
    <col min="6" max="6" width="22.625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4" t="s">
        <v>435</v>
      </c>
      <c r="B1" s="64"/>
      <c r="C1" s="64"/>
      <c r="D1" s="64"/>
      <c r="E1" s="64"/>
      <c r="F1" s="64"/>
      <c r="G1" s="64"/>
      <c r="H1" s="64"/>
      <c r="I1" s="64"/>
      <c r="J1" s="12"/>
      <c r="K1" s="12"/>
      <c r="L1" s="12"/>
      <c r="M1" s="12"/>
      <c r="N1" s="12"/>
    </row>
    <row r="2" spans="1:14" x14ac:dyDescent="0.35">
      <c r="A2" s="64" t="s">
        <v>138</v>
      </c>
      <c r="B2" s="64"/>
      <c r="C2" s="64"/>
      <c r="D2" s="64"/>
      <c r="E2" s="64"/>
      <c r="F2" s="64"/>
      <c r="G2" s="64"/>
      <c r="H2" s="64"/>
      <c r="I2" s="64"/>
      <c r="J2" s="12"/>
      <c r="K2" s="12"/>
      <c r="L2" s="12"/>
      <c r="M2" s="12"/>
      <c r="N2" s="12"/>
    </row>
    <row r="3" spans="1:14" x14ac:dyDescent="0.35">
      <c r="A3" s="64" t="s">
        <v>436</v>
      </c>
      <c r="B3" s="64"/>
      <c r="C3" s="64"/>
      <c r="D3" s="64"/>
      <c r="E3" s="64"/>
      <c r="F3" s="64"/>
      <c r="G3" s="64"/>
      <c r="H3" s="64"/>
      <c r="I3" s="64"/>
      <c r="J3" s="12"/>
      <c r="K3" s="12"/>
      <c r="L3" s="12"/>
      <c r="M3" s="12"/>
      <c r="N3" s="12"/>
    </row>
    <row r="4" spans="1:14" x14ac:dyDescent="0.35">
      <c r="A4" s="57" t="s">
        <v>314</v>
      </c>
      <c r="B4" s="57"/>
      <c r="C4" s="19"/>
      <c r="D4" s="57"/>
      <c r="E4" s="57"/>
      <c r="F4" s="57"/>
      <c r="G4" s="57"/>
      <c r="H4" s="57"/>
      <c r="I4" s="57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63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416</v>
      </c>
      <c r="C6" s="28" t="s">
        <v>419</v>
      </c>
      <c r="D6" s="28" t="s">
        <v>419</v>
      </c>
      <c r="E6" s="31" t="s">
        <v>316</v>
      </c>
      <c r="F6" s="22" t="s">
        <v>342</v>
      </c>
      <c r="G6" s="61" t="s">
        <v>342</v>
      </c>
      <c r="H6" s="37" t="s">
        <v>35</v>
      </c>
      <c r="I6" s="37" t="s">
        <v>42</v>
      </c>
    </row>
    <row r="7" spans="1:14" x14ac:dyDescent="0.35">
      <c r="A7" s="26"/>
      <c r="B7" s="32" t="s">
        <v>417</v>
      </c>
      <c r="C7" s="32"/>
      <c r="D7" s="32"/>
      <c r="E7" s="36"/>
      <c r="F7" s="32" t="s">
        <v>32</v>
      </c>
      <c r="G7" s="56" t="s">
        <v>33</v>
      </c>
      <c r="H7" s="27" t="s">
        <v>36</v>
      </c>
      <c r="I7" s="27" t="s">
        <v>274</v>
      </c>
      <c r="K7" s="13">
        <v>1100</v>
      </c>
    </row>
    <row r="8" spans="1:14" x14ac:dyDescent="0.35">
      <c r="A8" s="26"/>
      <c r="B8" s="32" t="s">
        <v>418</v>
      </c>
      <c r="C8" s="32"/>
      <c r="D8" s="32"/>
      <c r="E8" s="36"/>
      <c r="F8" s="29" t="s">
        <v>419</v>
      </c>
      <c r="G8" s="54" t="s">
        <v>34</v>
      </c>
      <c r="H8" s="32" t="s">
        <v>37</v>
      </c>
      <c r="I8" s="27" t="s">
        <v>420</v>
      </c>
      <c r="K8" s="13">
        <v>2000</v>
      </c>
    </row>
    <row r="9" spans="1:14" x14ac:dyDescent="0.35">
      <c r="A9" s="23"/>
      <c r="B9" s="34"/>
      <c r="C9" s="25"/>
      <c r="D9" s="34"/>
      <c r="E9" s="60"/>
      <c r="F9" s="34"/>
      <c r="G9" s="62" t="str">
        <f>+F8</f>
        <v>2,054.40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416</v>
      </c>
      <c r="C10" s="28" t="s">
        <v>421</v>
      </c>
      <c r="D10" s="28" t="s">
        <v>421</v>
      </c>
      <c r="E10" s="31" t="s">
        <v>316</v>
      </c>
      <c r="F10" s="27" t="s">
        <v>422</v>
      </c>
      <c r="G10" s="22" t="s">
        <v>422</v>
      </c>
      <c r="H10" s="37" t="s">
        <v>35</v>
      </c>
      <c r="I10" s="37" t="s">
        <v>42</v>
      </c>
    </row>
    <row r="11" spans="1:14" x14ac:dyDescent="0.35">
      <c r="A11" s="26"/>
      <c r="B11" s="32" t="s">
        <v>417</v>
      </c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123</v>
      </c>
      <c r="K11" s="13">
        <v>1100</v>
      </c>
    </row>
    <row r="12" spans="1:14" x14ac:dyDescent="0.35">
      <c r="A12" s="26"/>
      <c r="B12" s="32" t="s">
        <v>418</v>
      </c>
      <c r="C12" s="32"/>
      <c r="D12" s="32"/>
      <c r="E12" s="32"/>
      <c r="F12" s="29" t="s">
        <v>421</v>
      </c>
      <c r="G12" s="32" t="s">
        <v>34</v>
      </c>
      <c r="H12" s="32" t="s">
        <v>37</v>
      </c>
      <c r="I12" s="27" t="s">
        <v>420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4,410.-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22" t="s">
        <v>416</v>
      </c>
      <c r="C14" s="58" t="s">
        <v>425</v>
      </c>
      <c r="D14" s="59" t="s">
        <v>425</v>
      </c>
      <c r="E14" s="31" t="s">
        <v>316</v>
      </c>
      <c r="F14" s="59" t="s">
        <v>426</v>
      </c>
      <c r="G14" s="59" t="str">
        <f>+F14</f>
        <v>ร้านพรุเตียวก่อสร้าง</v>
      </c>
      <c r="H14" s="31" t="s">
        <v>35</v>
      </c>
      <c r="I14" s="22" t="s">
        <v>42</v>
      </c>
    </row>
    <row r="15" spans="1:14" x14ac:dyDescent="0.35">
      <c r="A15" s="51"/>
      <c r="B15" s="32" t="s">
        <v>423</v>
      </c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427</v>
      </c>
    </row>
    <row r="16" spans="1:14" x14ac:dyDescent="0.35">
      <c r="A16" s="51"/>
      <c r="B16" s="32" t="s">
        <v>424</v>
      </c>
      <c r="C16" s="52"/>
      <c r="D16" s="32"/>
      <c r="E16" s="33"/>
      <c r="F16" s="32" t="s">
        <v>425</v>
      </c>
      <c r="G16" s="27" t="s">
        <v>34</v>
      </c>
      <c r="H16" s="33" t="s">
        <v>37</v>
      </c>
      <c r="I16" s="27" t="s">
        <v>420</v>
      </c>
    </row>
    <row r="17" spans="1:14" ht="23.25" customHeight="1" x14ac:dyDescent="0.35">
      <c r="A17" s="51"/>
      <c r="B17" s="34" t="s">
        <v>418</v>
      </c>
      <c r="C17" s="25"/>
      <c r="D17" s="34"/>
      <c r="E17" s="35"/>
      <c r="F17" s="34"/>
      <c r="G17" s="24" t="s">
        <v>425</v>
      </c>
      <c r="H17" s="35"/>
      <c r="I17" s="24"/>
    </row>
    <row r="18" spans="1:14" x14ac:dyDescent="0.35">
      <c r="A18" s="22" t="s">
        <v>50</v>
      </c>
      <c r="B18" s="22" t="s">
        <v>416</v>
      </c>
      <c r="C18" s="52" t="s">
        <v>429</v>
      </c>
      <c r="D18" s="32" t="s">
        <v>429</v>
      </c>
      <c r="E18" s="33" t="s">
        <v>316</v>
      </c>
      <c r="F18" s="32" t="s">
        <v>422</v>
      </c>
      <c r="G18" s="32" t="str">
        <f>+F18</f>
        <v>ร้านรวยสุขเพื่อนเกษตร</v>
      </c>
      <c r="H18" s="33" t="s">
        <v>35</v>
      </c>
      <c r="I18" s="27" t="s">
        <v>42</v>
      </c>
    </row>
    <row r="19" spans="1:14" x14ac:dyDescent="0.35">
      <c r="A19" s="51"/>
      <c r="B19" s="32" t="s">
        <v>428</v>
      </c>
      <c r="C19" s="52"/>
      <c r="D19" s="32"/>
      <c r="E19" s="33"/>
      <c r="F19" s="32" t="s">
        <v>32</v>
      </c>
      <c r="G19" s="27" t="s">
        <v>33</v>
      </c>
      <c r="H19" s="33" t="s">
        <v>36</v>
      </c>
      <c r="I19" s="27" t="s">
        <v>430</v>
      </c>
    </row>
    <row r="20" spans="1:14" x14ac:dyDescent="0.35">
      <c r="A20" s="51"/>
      <c r="B20" s="32" t="s">
        <v>424</v>
      </c>
      <c r="C20" s="52"/>
      <c r="D20" s="32"/>
      <c r="E20" s="33"/>
      <c r="F20" s="32" t="s">
        <v>429</v>
      </c>
      <c r="G20" s="27" t="s">
        <v>34</v>
      </c>
      <c r="H20" s="33" t="s">
        <v>37</v>
      </c>
      <c r="I20" s="27" t="s">
        <v>420</v>
      </c>
    </row>
    <row r="21" spans="1:14" x14ac:dyDescent="0.35">
      <c r="A21" s="51"/>
      <c r="B21" s="34"/>
      <c r="C21" s="52"/>
      <c r="D21" s="32"/>
      <c r="E21" s="33"/>
      <c r="F21" s="32"/>
      <c r="G21" s="27" t="s">
        <v>429</v>
      </c>
      <c r="H21" s="33"/>
      <c r="I21" s="27"/>
    </row>
    <row r="22" spans="1:14" x14ac:dyDescent="0.35">
      <c r="A22" s="22" t="s">
        <v>53</v>
      </c>
      <c r="B22" s="22" t="s">
        <v>416</v>
      </c>
      <c r="C22" s="28" t="s">
        <v>431</v>
      </c>
      <c r="D22" s="28" t="s">
        <v>431</v>
      </c>
      <c r="E22" s="31" t="s">
        <v>316</v>
      </c>
      <c r="F22" s="22" t="s">
        <v>369</v>
      </c>
      <c r="G22" s="22" t="s">
        <v>369</v>
      </c>
      <c r="H22" s="37" t="s">
        <v>35</v>
      </c>
      <c r="I22" s="37" t="s">
        <v>42</v>
      </c>
    </row>
    <row r="23" spans="1:14" x14ac:dyDescent="0.35">
      <c r="A23" s="26"/>
      <c r="B23" s="32" t="s">
        <v>428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123</v>
      </c>
      <c r="K23" s="13">
        <v>1100</v>
      </c>
    </row>
    <row r="24" spans="1:14" x14ac:dyDescent="0.35">
      <c r="A24" s="26"/>
      <c r="B24" s="32" t="s">
        <v>424</v>
      </c>
      <c r="C24" s="32"/>
      <c r="D24" s="32"/>
      <c r="E24" s="32"/>
      <c r="F24" s="29" t="s">
        <v>431</v>
      </c>
      <c r="G24" s="32" t="s">
        <v>34</v>
      </c>
      <c r="H24" s="32" t="s">
        <v>37</v>
      </c>
      <c r="I24" s="27" t="s">
        <v>420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1,575.- บาท</v>
      </c>
      <c r="H25" s="35"/>
      <c r="I25" s="24"/>
      <c r="K25" s="13">
        <v>1799.95</v>
      </c>
    </row>
    <row r="26" spans="1:14" hidden="1" x14ac:dyDescent="0.35">
      <c r="A26" s="64" t="s">
        <v>363</v>
      </c>
      <c r="B26" s="64"/>
      <c r="C26" s="64"/>
      <c r="D26" s="64"/>
      <c r="E26" s="64"/>
      <c r="F26" s="64"/>
      <c r="G26" s="64"/>
      <c r="H26" s="64"/>
      <c r="I26" s="64"/>
      <c r="J26" s="12"/>
      <c r="K26" s="12"/>
      <c r="L26" s="12"/>
      <c r="M26" s="12"/>
      <c r="N26" s="12"/>
    </row>
    <row r="27" spans="1:14" hidden="1" x14ac:dyDescent="0.35">
      <c r="A27" s="64" t="s">
        <v>138</v>
      </c>
      <c r="B27" s="64"/>
      <c r="C27" s="64"/>
      <c r="D27" s="64"/>
      <c r="E27" s="64"/>
      <c r="F27" s="64"/>
      <c r="G27" s="64"/>
      <c r="H27" s="64"/>
      <c r="I27" s="64"/>
      <c r="J27" s="12"/>
      <c r="K27" s="12"/>
      <c r="L27" s="12"/>
      <c r="M27" s="12"/>
      <c r="N27" s="12"/>
    </row>
    <row r="28" spans="1:14" hidden="1" x14ac:dyDescent="0.35">
      <c r="A28" s="64" t="str">
        <f>+A3</f>
        <v>วันที่  5 เดือน พฤศจิกายน พ.ศ.2565</v>
      </c>
      <c r="B28" s="64"/>
      <c r="C28" s="64"/>
      <c r="D28" s="64"/>
      <c r="E28" s="64"/>
      <c r="F28" s="64"/>
      <c r="G28" s="64"/>
      <c r="H28" s="64"/>
      <c r="I28" s="64"/>
      <c r="J28" s="12"/>
      <c r="K28" s="12"/>
      <c r="L28" s="12"/>
      <c r="M28" s="12"/>
      <c r="N28" s="12"/>
    </row>
    <row r="29" spans="1:14" hidden="1" x14ac:dyDescent="0.35">
      <c r="A29" s="57"/>
      <c r="B29" s="57"/>
      <c r="C29" s="57"/>
      <c r="D29" s="57"/>
      <c r="E29" s="57"/>
      <c r="F29" s="57"/>
      <c r="G29" s="57"/>
      <c r="H29" s="57"/>
      <c r="I29" s="57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416</v>
      </c>
      <c r="C30" s="28" t="s">
        <v>76</v>
      </c>
      <c r="D30" s="28" t="s">
        <v>76</v>
      </c>
      <c r="E30" s="31" t="s">
        <v>316</v>
      </c>
      <c r="F30" s="22" t="s">
        <v>369</v>
      </c>
      <c r="G30" s="22" t="s">
        <v>369</v>
      </c>
      <c r="H30" s="37" t="s">
        <v>35</v>
      </c>
      <c r="I30" s="37" t="s">
        <v>42</v>
      </c>
    </row>
    <row r="31" spans="1:14" x14ac:dyDescent="0.35">
      <c r="A31" s="26"/>
      <c r="B31" s="32" t="s">
        <v>417</v>
      </c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123</v>
      </c>
      <c r="K31" s="13">
        <v>1100</v>
      </c>
    </row>
    <row r="32" spans="1:14" x14ac:dyDescent="0.35">
      <c r="A32" s="26"/>
      <c r="B32" s="32" t="s">
        <v>418</v>
      </c>
      <c r="C32" s="32"/>
      <c r="D32" s="32"/>
      <c r="E32" s="32"/>
      <c r="F32" s="29" t="s">
        <v>76</v>
      </c>
      <c r="G32" s="32" t="s">
        <v>34</v>
      </c>
      <c r="H32" s="32" t="s">
        <v>37</v>
      </c>
      <c r="I32" s="27" t="s">
        <v>420</v>
      </c>
      <c r="K32" s="13">
        <v>2000</v>
      </c>
    </row>
    <row r="33" spans="1:11" x14ac:dyDescent="0.35">
      <c r="A33" s="23"/>
      <c r="B33" s="34"/>
      <c r="C33" s="25"/>
      <c r="D33" s="34"/>
      <c r="E33" s="34"/>
      <c r="F33" s="34"/>
      <c r="G33" s="24" t="str">
        <f>+F32</f>
        <v>1,800.- บาท</v>
      </c>
      <c r="H33" s="35"/>
      <c r="I33" s="24"/>
      <c r="K33" s="13">
        <v>1799.95</v>
      </c>
    </row>
    <row r="34" spans="1:11" x14ac:dyDescent="0.35">
      <c r="A34" s="22" t="s">
        <v>60</v>
      </c>
      <c r="B34" s="32" t="s">
        <v>413</v>
      </c>
      <c r="C34" s="28" t="s">
        <v>432</v>
      </c>
      <c r="D34" s="28" t="s">
        <v>432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11" x14ac:dyDescent="0.35">
      <c r="A35" s="26"/>
      <c r="B35" s="32" t="s">
        <v>414</v>
      </c>
      <c r="C35" s="32"/>
      <c r="D35" s="32"/>
      <c r="E35" s="32"/>
      <c r="F35" s="32" t="s">
        <v>32</v>
      </c>
      <c r="G35" s="27" t="s">
        <v>33</v>
      </c>
      <c r="H35" s="27" t="s">
        <v>36</v>
      </c>
      <c r="I35" s="27" t="s">
        <v>182</v>
      </c>
      <c r="K35" s="13">
        <v>1100</v>
      </c>
    </row>
    <row r="36" spans="1:11" x14ac:dyDescent="0.35">
      <c r="A36" s="26"/>
      <c r="B36" s="32"/>
      <c r="C36" s="32"/>
      <c r="D36" s="32"/>
      <c r="E36" s="32"/>
      <c r="F36" s="29" t="s">
        <v>432</v>
      </c>
      <c r="G36" s="32" t="s">
        <v>34</v>
      </c>
      <c r="H36" s="32" t="s">
        <v>37</v>
      </c>
      <c r="I36" s="27" t="s">
        <v>420</v>
      </c>
      <c r="K36" s="13">
        <v>2000</v>
      </c>
    </row>
    <row r="37" spans="1:11" x14ac:dyDescent="0.35">
      <c r="A37" s="23"/>
      <c r="B37" s="34"/>
      <c r="C37" s="25"/>
      <c r="D37" s="34"/>
      <c r="E37" s="34"/>
      <c r="F37" s="34"/>
      <c r="G37" s="24" t="str">
        <f>+F36</f>
        <v>5,400.- บาท</v>
      </c>
      <c r="H37" s="35"/>
      <c r="I37" s="24"/>
      <c r="K37" s="13">
        <v>1799.95</v>
      </c>
    </row>
    <row r="38" spans="1:11" x14ac:dyDescent="0.35">
      <c r="A38" s="22" t="s">
        <v>66</v>
      </c>
      <c r="B38" s="22" t="s">
        <v>312</v>
      </c>
      <c r="C38" s="28" t="s">
        <v>433</v>
      </c>
      <c r="D38" s="28" t="s">
        <v>433</v>
      </c>
      <c r="E38" s="31" t="s">
        <v>30</v>
      </c>
      <c r="F38" s="22" t="s">
        <v>415</v>
      </c>
      <c r="G38" s="22" t="s">
        <v>415</v>
      </c>
      <c r="H38" s="37" t="s">
        <v>35</v>
      </c>
      <c r="I38" s="37" t="s">
        <v>42</v>
      </c>
    </row>
    <row r="39" spans="1:11" x14ac:dyDescent="0.35">
      <c r="A39" s="26"/>
      <c r="B39" s="32" t="s">
        <v>314</v>
      </c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55</v>
      </c>
    </row>
    <row r="40" spans="1:11" x14ac:dyDescent="0.35">
      <c r="A40" s="26"/>
      <c r="B40" s="32"/>
      <c r="C40" s="32"/>
      <c r="D40" s="32"/>
      <c r="E40" s="32"/>
      <c r="F40" s="40" t="str">
        <f>+D38</f>
        <v>1,199.98 บาท</v>
      </c>
      <c r="G40" s="32" t="s">
        <v>34</v>
      </c>
      <c r="H40" s="32" t="s">
        <v>37</v>
      </c>
      <c r="I40" s="27" t="s">
        <v>420</v>
      </c>
    </row>
    <row r="41" spans="1:11" x14ac:dyDescent="0.35">
      <c r="A41" s="23"/>
      <c r="B41" s="34"/>
      <c r="C41" s="25"/>
      <c r="D41" s="34"/>
      <c r="E41" s="34"/>
      <c r="F41" s="34"/>
      <c r="G41" s="24" t="s">
        <v>433</v>
      </c>
      <c r="H41" s="35"/>
      <c r="I41" s="24"/>
    </row>
    <row r="42" spans="1:11" x14ac:dyDescent="0.35">
      <c r="A42" s="22" t="s">
        <v>70</v>
      </c>
      <c r="B42" s="22" t="s">
        <v>312</v>
      </c>
      <c r="C42" s="28" t="s">
        <v>434</v>
      </c>
      <c r="D42" s="28" t="s">
        <v>434</v>
      </c>
      <c r="E42" s="31" t="s">
        <v>30</v>
      </c>
      <c r="F42" s="22" t="s">
        <v>415</v>
      </c>
      <c r="G42" s="22" t="s">
        <v>415</v>
      </c>
      <c r="H42" s="37" t="s">
        <v>35</v>
      </c>
      <c r="I42" s="37" t="s">
        <v>42</v>
      </c>
    </row>
    <row r="43" spans="1:11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84</v>
      </c>
    </row>
    <row r="44" spans="1:11" x14ac:dyDescent="0.35">
      <c r="A44" s="26"/>
      <c r="B44" s="32"/>
      <c r="C44" s="32"/>
      <c r="D44" s="32"/>
      <c r="E44" s="32"/>
      <c r="F44" s="40" t="str">
        <f>+D42</f>
        <v>1,699.83 บาท</v>
      </c>
      <c r="G44" s="32" t="s">
        <v>34</v>
      </c>
      <c r="H44" s="32" t="s">
        <v>37</v>
      </c>
      <c r="I44" s="27" t="s">
        <v>420</v>
      </c>
    </row>
    <row r="45" spans="1:11" x14ac:dyDescent="0.35">
      <c r="A45" s="23"/>
      <c r="B45" s="34"/>
      <c r="C45" s="25"/>
      <c r="D45" s="34"/>
      <c r="E45" s="34"/>
      <c r="F45" s="34"/>
      <c r="G45" s="24" t="str">
        <f>+F44</f>
        <v>1,699.83 บาท</v>
      </c>
      <c r="H45" s="35"/>
      <c r="I45" s="24"/>
    </row>
    <row r="46" spans="1:11" x14ac:dyDescent="0.35">
      <c r="A46" s="22" t="s">
        <v>73</v>
      </c>
      <c r="B46" s="22" t="s">
        <v>312</v>
      </c>
      <c r="C46" s="28" t="s">
        <v>210</v>
      </c>
      <c r="D46" s="28" t="s">
        <v>166</v>
      </c>
      <c r="E46" s="31" t="s">
        <v>30</v>
      </c>
      <c r="F46" s="22" t="s">
        <v>415</v>
      </c>
      <c r="G46" s="22" t="s">
        <v>415</v>
      </c>
      <c r="H46" s="37" t="s">
        <v>35</v>
      </c>
      <c r="I46" s="37" t="s">
        <v>42</v>
      </c>
    </row>
    <row r="47" spans="1:11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65</v>
      </c>
    </row>
    <row r="48" spans="1:11" x14ac:dyDescent="0.35">
      <c r="A48" s="26"/>
      <c r="B48" s="32"/>
      <c r="C48" s="32"/>
      <c r="D48" s="32"/>
      <c r="E48" s="32"/>
      <c r="F48" s="40" t="str">
        <f>+D46</f>
        <v>999.91 บาท</v>
      </c>
      <c r="G48" s="32" t="s">
        <v>34</v>
      </c>
      <c r="H48" s="32" t="s">
        <v>37</v>
      </c>
      <c r="I48" s="27" t="s">
        <v>420</v>
      </c>
    </row>
    <row r="49" spans="1:14" x14ac:dyDescent="0.35">
      <c r="A49" s="23"/>
      <c r="B49" s="34"/>
      <c r="C49" s="25"/>
      <c r="D49" s="34"/>
      <c r="E49" s="34"/>
      <c r="F49" s="34"/>
      <c r="G49" s="24" t="s">
        <v>166</v>
      </c>
      <c r="H49" s="35"/>
      <c r="I49" s="24"/>
    </row>
    <row r="50" spans="1:14" hidden="1" x14ac:dyDescent="0.35">
      <c r="A50" s="57"/>
      <c r="B50" s="57"/>
      <c r="C50" s="57"/>
      <c r="D50" s="57"/>
      <c r="E50" s="57"/>
      <c r="F50" s="57"/>
      <c r="G50" s="57"/>
      <c r="H50" s="57"/>
      <c r="I50" s="57"/>
      <c r="J50" s="12"/>
      <c r="K50" s="12"/>
      <c r="L50" s="12"/>
      <c r="M50" s="12"/>
      <c r="N50" s="12"/>
    </row>
    <row r="51" spans="1:14" hidden="1" x14ac:dyDescent="0.35">
      <c r="A51" s="15"/>
      <c r="B51" s="16"/>
      <c r="C51" s="20"/>
      <c r="D51" s="15"/>
      <c r="E51" s="17"/>
      <c r="F51" s="17"/>
      <c r="G51" s="17"/>
      <c r="H51" s="17"/>
      <c r="I51" s="17"/>
    </row>
  </sheetData>
  <mergeCells count="6">
    <mergeCell ref="A28:I28"/>
    <mergeCell ref="A1:I1"/>
    <mergeCell ref="A2:I2"/>
    <mergeCell ref="A3:I3"/>
    <mergeCell ref="A26:I26"/>
    <mergeCell ref="A27:I2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opLeftCell="A45" workbookViewId="0">
      <selection activeCell="A60" sqref="A60:XFD66"/>
    </sheetView>
  </sheetViews>
  <sheetFormatPr defaultColWidth="9" defaultRowHeight="21" x14ac:dyDescent="0.35"/>
  <cols>
    <col min="1" max="1" width="6.75" style="18" customWidth="1"/>
    <col min="2" max="2" width="23.25" style="13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4" t="s">
        <v>349</v>
      </c>
      <c r="B1" s="64"/>
      <c r="C1" s="64"/>
      <c r="D1" s="64"/>
      <c r="E1" s="64"/>
      <c r="F1" s="64"/>
      <c r="G1" s="64"/>
      <c r="H1" s="64"/>
      <c r="I1" s="64"/>
      <c r="J1" s="12"/>
      <c r="K1" s="12"/>
      <c r="L1" s="12"/>
      <c r="M1" s="12"/>
      <c r="N1" s="12"/>
    </row>
    <row r="2" spans="1:14" x14ac:dyDescent="0.35">
      <c r="A2" s="64" t="s">
        <v>138</v>
      </c>
      <c r="B2" s="64"/>
      <c r="C2" s="64"/>
      <c r="D2" s="64"/>
      <c r="E2" s="64"/>
      <c r="F2" s="64"/>
      <c r="G2" s="64"/>
      <c r="H2" s="64"/>
      <c r="I2" s="64"/>
      <c r="J2" s="12"/>
      <c r="K2" s="12"/>
      <c r="L2" s="12"/>
      <c r="M2" s="12"/>
      <c r="N2" s="12"/>
    </row>
    <row r="3" spans="1:14" x14ac:dyDescent="0.35">
      <c r="A3" s="64" t="s">
        <v>350</v>
      </c>
      <c r="B3" s="64"/>
      <c r="C3" s="64"/>
      <c r="D3" s="64"/>
      <c r="E3" s="64"/>
      <c r="F3" s="64"/>
      <c r="G3" s="64"/>
      <c r="H3" s="64"/>
      <c r="I3" s="64"/>
      <c r="J3" s="12"/>
      <c r="K3" s="12"/>
      <c r="L3" s="12"/>
      <c r="M3" s="12"/>
      <c r="N3" s="12"/>
    </row>
    <row r="4" spans="1:14" x14ac:dyDescent="0.35">
      <c r="A4" s="53" t="s">
        <v>314</v>
      </c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389</v>
      </c>
      <c r="C6" s="28" t="s">
        <v>390</v>
      </c>
      <c r="D6" s="28" t="s">
        <v>390</v>
      </c>
      <c r="E6" s="31" t="s">
        <v>30</v>
      </c>
      <c r="F6" s="22" t="s">
        <v>327</v>
      </c>
      <c r="G6" s="22" t="s">
        <v>327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56" t="s">
        <v>33</v>
      </c>
      <c r="H7" s="27" t="s">
        <v>36</v>
      </c>
      <c r="I7" s="27" t="s">
        <v>283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390</v>
      </c>
      <c r="G8" s="32" t="s">
        <v>34</v>
      </c>
      <c r="H8" s="32" t="s">
        <v>37</v>
      </c>
      <c r="I8" s="27" t="s">
        <v>355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270.-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391</v>
      </c>
      <c r="C10" s="28" t="s">
        <v>393</v>
      </c>
      <c r="D10" s="28" t="s">
        <v>393</v>
      </c>
      <c r="E10" s="31" t="s">
        <v>316</v>
      </c>
      <c r="F10" s="22" t="s">
        <v>394</v>
      </c>
      <c r="G10" s="22" t="s">
        <v>394</v>
      </c>
      <c r="H10" s="37" t="s">
        <v>35</v>
      </c>
      <c r="I10" s="37" t="s">
        <v>42</v>
      </c>
    </row>
    <row r="11" spans="1:14" x14ac:dyDescent="0.35">
      <c r="A11" s="26"/>
      <c r="B11" s="32" t="s">
        <v>392</v>
      </c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180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393</v>
      </c>
      <c r="G12" s="32" t="s">
        <v>34</v>
      </c>
      <c r="H12" s="32" t="s">
        <v>37</v>
      </c>
      <c r="I12" s="27" t="s">
        <v>355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1,712.-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395</v>
      </c>
      <c r="C14" s="52" t="s">
        <v>397</v>
      </c>
      <c r="D14" s="32" t="s">
        <v>359</v>
      </c>
      <c r="E14" s="33" t="s">
        <v>316</v>
      </c>
      <c r="F14" s="32" t="s">
        <v>387</v>
      </c>
      <c r="G14" s="32" t="str">
        <f>+F14</f>
        <v>ร้านปพณศักดิ์ เกษตรภัณฑ์</v>
      </c>
      <c r="H14" s="33" t="s">
        <v>35</v>
      </c>
      <c r="I14" s="27" t="s">
        <v>42</v>
      </c>
    </row>
    <row r="15" spans="1:14" x14ac:dyDescent="0.35">
      <c r="A15" s="51"/>
      <c r="B15" s="32" t="s">
        <v>396</v>
      </c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283</v>
      </c>
    </row>
    <row r="16" spans="1:14" x14ac:dyDescent="0.35">
      <c r="A16" s="51"/>
      <c r="B16" s="32" t="s">
        <v>330</v>
      </c>
      <c r="C16" s="52"/>
      <c r="D16" s="32"/>
      <c r="E16" s="33"/>
      <c r="F16" s="32" t="s">
        <v>359</v>
      </c>
      <c r="G16" s="27" t="s">
        <v>34</v>
      </c>
      <c r="H16" s="33" t="s">
        <v>37</v>
      </c>
      <c r="I16" s="27" t="s">
        <v>355</v>
      </c>
    </row>
    <row r="17" spans="1:14" x14ac:dyDescent="0.35">
      <c r="A17" s="51"/>
      <c r="B17" s="34"/>
      <c r="C17" s="52"/>
      <c r="D17" s="32"/>
      <c r="E17" s="33"/>
      <c r="F17" s="32"/>
      <c r="G17" s="27" t="s">
        <v>359</v>
      </c>
      <c r="H17" s="33"/>
      <c r="I17" s="27"/>
    </row>
    <row r="18" spans="1:14" x14ac:dyDescent="0.35">
      <c r="A18" s="22" t="s">
        <v>50</v>
      </c>
      <c r="B18" s="32" t="s">
        <v>398</v>
      </c>
      <c r="C18" s="28" t="s">
        <v>323</v>
      </c>
      <c r="D18" s="28" t="s">
        <v>323</v>
      </c>
      <c r="E18" s="31" t="s">
        <v>316</v>
      </c>
      <c r="F18" s="22" t="s">
        <v>387</v>
      </c>
      <c r="G18" s="22" t="s">
        <v>387</v>
      </c>
      <c r="H18" s="37" t="s">
        <v>35</v>
      </c>
      <c r="I18" s="37" t="s">
        <v>42</v>
      </c>
    </row>
    <row r="19" spans="1:14" x14ac:dyDescent="0.35">
      <c r="A19" s="26"/>
      <c r="B19" s="32" t="s">
        <v>358</v>
      </c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283</v>
      </c>
      <c r="K19" s="13">
        <v>1100</v>
      </c>
    </row>
    <row r="20" spans="1:14" x14ac:dyDescent="0.35">
      <c r="A20" s="26"/>
      <c r="B20" s="32" t="s">
        <v>330</v>
      </c>
      <c r="C20" s="32"/>
      <c r="D20" s="32"/>
      <c r="E20" s="32"/>
      <c r="F20" s="29" t="s">
        <v>323</v>
      </c>
      <c r="G20" s="32" t="s">
        <v>34</v>
      </c>
      <c r="H20" s="32" t="s">
        <v>37</v>
      </c>
      <c r="I20" s="27" t="s">
        <v>355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240.-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32" t="s">
        <v>399</v>
      </c>
      <c r="C22" s="28" t="s">
        <v>401</v>
      </c>
      <c r="D22" s="28" t="s">
        <v>401</v>
      </c>
      <c r="E22" s="31" t="s">
        <v>316</v>
      </c>
      <c r="F22" s="22" t="s">
        <v>387</v>
      </c>
      <c r="G22" s="22" t="s">
        <v>387</v>
      </c>
      <c r="H22" s="37" t="s">
        <v>35</v>
      </c>
      <c r="I22" s="37" t="s">
        <v>42</v>
      </c>
    </row>
    <row r="23" spans="1:14" x14ac:dyDescent="0.35">
      <c r="A23" s="26"/>
      <c r="B23" s="32" t="s">
        <v>400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283</v>
      </c>
      <c r="K23" s="13">
        <v>1100</v>
      </c>
    </row>
    <row r="24" spans="1:14" x14ac:dyDescent="0.35">
      <c r="A24" s="26"/>
      <c r="B24" s="32" t="s">
        <v>330</v>
      </c>
      <c r="C24" s="32"/>
      <c r="D24" s="32"/>
      <c r="E24" s="32"/>
      <c r="F24" s="29" t="s">
        <v>401</v>
      </c>
      <c r="G24" s="32" t="s">
        <v>34</v>
      </c>
      <c r="H24" s="32" t="s">
        <v>37</v>
      </c>
      <c r="I24" s="27" t="s">
        <v>355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110.- บาท</v>
      </c>
      <c r="H25" s="35"/>
      <c r="I25" s="24"/>
      <c r="K25" s="13">
        <v>1799.95</v>
      </c>
    </row>
    <row r="26" spans="1:14" hidden="1" x14ac:dyDescent="0.35">
      <c r="A26" s="64" t="s">
        <v>363</v>
      </c>
      <c r="B26" s="64"/>
      <c r="C26" s="64"/>
      <c r="D26" s="64"/>
      <c r="E26" s="64"/>
      <c r="F26" s="64"/>
      <c r="G26" s="64"/>
      <c r="H26" s="64"/>
      <c r="I26" s="64"/>
      <c r="J26" s="12"/>
      <c r="K26" s="12"/>
      <c r="L26" s="12"/>
      <c r="M26" s="12"/>
      <c r="N26" s="12"/>
    </row>
    <row r="27" spans="1:14" hidden="1" x14ac:dyDescent="0.35">
      <c r="A27" s="64" t="s">
        <v>138</v>
      </c>
      <c r="B27" s="64"/>
      <c r="C27" s="64"/>
      <c r="D27" s="64"/>
      <c r="E27" s="64"/>
      <c r="F27" s="64"/>
      <c r="G27" s="64"/>
      <c r="H27" s="64"/>
      <c r="I27" s="64"/>
      <c r="J27" s="12"/>
      <c r="K27" s="12"/>
      <c r="L27" s="12"/>
      <c r="M27" s="12"/>
      <c r="N27" s="12"/>
    </row>
    <row r="28" spans="1:14" hidden="1" x14ac:dyDescent="0.35">
      <c r="A28" s="64" t="str">
        <f>+A3</f>
        <v>วันที่ 27 เดือน กรกฎาคม พ.ศ.2565</v>
      </c>
      <c r="B28" s="64"/>
      <c r="C28" s="64"/>
      <c r="D28" s="64"/>
      <c r="E28" s="64"/>
      <c r="F28" s="64"/>
      <c r="G28" s="64"/>
      <c r="H28" s="64"/>
      <c r="I28" s="64"/>
      <c r="J28" s="12"/>
      <c r="K28" s="12"/>
      <c r="L28" s="12"/>
      <c r="M28" s="12"/>
      <c r="N28" s="12"/>
    </row>
    <row r="29" spans="1:14" hidden="1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364</v>
      </c>
      <c r="C30" s="28" t="s">
        <v>403</v>
      </c>
      <c r="D30" s="28" t="s">
        <v>403</v>
      </c>
      <c r="E30" s="31" t="s">
        <v>316</v>
      </c>
      <c r="F30" s="22" t="s">
        <v>81</v>
      </c>
      <c r="G30" s="22" t="s">
        <v>81</v>
      </c>
      <c r="H30" s="37" t="s">
        <v>35</v>
      </c>
      <c r="I30" s="37" t="s">
        <v>42</v>
      </c>
    </row>
    <row r="31" spans="1:14" x14ac:dyDescent="0.35">
      <c r="A31" s="26"/>
      <c r="B31" s="32" t="s">
        <v>365</v>
      </c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75</v>
      </c>
    </row>
    <row r="32" spans="1:14" x14ac:dyDescent="0.35">
      <c r="A32" s="26"/>
      <c r="B32" s="32" t="s">
        <v>402</v>
      </c>
      <c r="C32" s="32"/>
      <c r="D32" s="32"/>
      <c r="E32" s="32"/>
      <c r="F32" s="40" t="s">
        <v>403</v>
      </c>
      <c r="G32" s="32" t="s">
        <v>34</v>
      </c>
      <c r="H32" s="32" t="s">
        <v>37</v>
      </c>
      <c r="I32" s="27" t="s">
        <v>355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7,680.- บาท</v>
      </c>
      <c r="H33" s="35"/>
      <c r="I33" s="24"/>
    </row>
    <row r="34" spans="1:9" x14ac:dyDescent="0.35">
      <c r="A34" s="22" t="s">
        <v>60</v>
      </c>
      <c r="B34" s="22" t="s">
        <v>404</v>
      </c>
      <c r="C34" s="28" t="s">
        <v>406</v>
      </c>
      <c r="D34" s="28" t="s">
        <v>406</v>
      </c>
      <c r="E34" s="31" t="s">
        <v>316</v>
      </c>
      <c r="F34" s="22" t="s">
        <v>231</v>
      </c>
      <c r="G34" s="22" t="s">
        <v>369</v>
      </c>
      <c r="H34" s="37" t="s">
        <v>35</v>
      </c>
      <c r="I34" s="37" t="s">
        <v>42</v>
      </c>
    </row>
    <row r="35" spans="1:9" x14ac:dyDescent="0.35">
      <c r="A35" s="26"/>
      <c r="B35" s="32" t="s">
        <v>405</v>
      </c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283</v>
      </c>
    </row>
    <row r="36" spans="1:9" x14ac:dyDescent="0.35">
      <c r="A36" s="26"/>
      <c r="B36" s="32"/>
      <c r="C36" s="32"/>
      <c r="D36" s="32"/>
      <c r="E36" s="32"/>
      <c r="F36" s="40" t="s">
        <v>406</v>
      </c>
      <c r="G36" s="32" t="s">
        <v>34</v>
      </c>
      <c r="H36" s="32" t="s">
        <v>37</v>
      </c>
      <c r="I36" s="27" t="s">
        <v>355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3,400.- บาท</v>
      </c>
      <c r="H37" s="35"/>
      <c r="I37" s="24"/>
    </row>
    <row r="38" spans="1:9" x14ac:dyDescent="0.35">
      <c r="A38" s="22" t="s">
        <v>63</v>
      </c>
      <c r="B38" s="22" t="s">
        <v>312</v>
      </c>
      <c r="C38" s="28" t="s">
        <v>407</v>
      </c>
      <c r="D38" s="28" t="s">
        <v>408</v>
      </c>
      <c r="E38" s="31" t="s">
        <v>30</v>
      </c>
      <c r="F38" s="22" t="s">
        <v>313</v>
      </c>
      <c r="G38" s="22" t="s">
        <v>313</v>
      </c>
      <c r="H38" s="37" t="s">
        <v>35</v>
      </c>
      <c r="I38" s="37" t="s">
        <v>42</v>
      </c>
    </row>
    <row r="39" spans="1:9" x14ac:dyDescent="0.35">
      <c r="A39" s="26" t="s">
        <v>314</v>
      </c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202</v>
      </c>
    </row>
    <row r="40" spans="1:9" x14ac:dyDescent="0.35">
      <c r="A40" s="26"/>
      <c r="B40" s="32"/>
      <c r="C40" s="32"/>
      <c r="D40" s="32"/>
      <c r="E40" s="32"/>
      <c r="F40" s="40" t="str">
        <f>+D38</f>
        <v>1,414.40 บาท</v>
      </c>
      <c r="G40" s="32" t="s">
        <v>34</v>
      </c>
      <c r="H40" s="32" t="s">
        <v>37</v>
      </c>
      <c r="I40" s="27" t="s">
        <v>355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1,414.40 บาท</v>
      </c>
      <c r="H41" s="35"/>
      <c r="I41" s="24"/>
    </row>
    <row r="42" spans="1:9" x14ac:dyDescent="0.35">
      <c r="A42" s="22" t="s">
        <v>66</v>
      </c>
      <c r="B42" s="22" t="s">
        <v>312</v>
      </c>
      <c r="C42" s="28" t="s">
        <v>409</v>
      </c>
      <c r="D42" s="28" t="s">
        <v>409</v>
      </c>
      <c r="E42" s="31" t="s">
        <v>30</v>
      </c>
      <c r="F42" s="22" t="s">
        <v>313</v>
      </c>
      <c r="G42" s="22" t="s">
        <v>313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49</v>
      </c>
    </row>
    <row r="44" spans="1:9" x14ac:dyDescent="0.35">
      <c r="A44" s="26"/>
      <c r="B44" s="32"/>
      <c r="C44" s="32"/>
      <c r="D44" s="32"/>
      <c r="E44" s="32"/>
      <c r="F44" s="40" t="str">
        <f>+D42</f>
        <v>1,499.97 บาท</v>
      </c>
      <c r="G44" s="32" t="s">
        <v>34</v>
      </c>
      <c r="H44" s="32" t="s">
        <v>37</v>
      </c>
      <c r="I44" s="27" t="s">
        <v>355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1,499.97 บาท</v>
      </c>
      <c r="H45" s="35"/>
      <c r="I45" s="24"/>
    </row>
    <row r="46" spans="1:9" hidden="1" x14ac:dyDescent="0.35">
      <c r="A46" s="22"/>
      <c r="B46" s="22"/>
      <c r="C46" s="28"/>
      <c r="D46" s="28"/>
      <c r="E46" s="31"/>
      <c r="F46" s="22"/>
      <c r="G46" s="22"/>
      <c r="H46" s="37"/>
      <c r="I46" s="37"/>
    </row>
    <row r="47" spans="1:9" hidden="1" x14ac:dyDescent="0.35">
      <c r="A47" s="26"/>
      <c r="B47" s="32"/>
      <c r="C47" s="32"/>
      <c r="D47" s="32"/>
      <c r="E47" s="32"/>
      <c r="F47" s="33"/>
      <c r="G47" s="27"/>
      <c r="H47" s="27"/>
      <c r="I47" s="27"/>
    </row>
    <row r="48" spans="1:9" hidden="1" x14ac:dyDescent="0.35">
      <c r="A48" s="26"/>
      <c r="B48" s="32"/>
      <c r="C48" s="32"/>
      <c r="D48" s="32"/>
      <c r="E48" s="32"/>
      <c r="F48" s="40"/>
      <c r="G48" s="32"/>
      <c r="H48" s="32"/>
      <c r="I48" s="27"/>
    </row>
    <row r="49" spans="1:14" hidden="1" x14ac:dyDescent="0.35">
      <c r="A49" s="23"/>
      <c r="B49" s="34"/>
      <c r="C49" s="25"/>
      <c r="D49" s="34"/>
      <c r="E49" s="34"/>
      <c r="F49" s="34"/>
      <c r="G49" s="24"/>
      <c r="H49" s="35"/>
      <c r="I49" s="24"/>
    </row>
    <row r="50" spans="1:14" hidden="1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hidden="1" x14ac:dyDescent="0.35">
      <c r="A51" s="64"/>
      <c r="B51" s="64"/>
      <c r="C51" s="64"/>
      <c r="D51" s="64"/>
      <c r="E51" s="64"/>
      <c r="F51" s="64"/>
      <c r="G51" s="64"/>
      <c r="H51" s="64"/>
      <c r="I51" s="64"/>
      <c r="J51" s="12"/>
      <c r="K51" s="12"/>
      <c r="L51" s="12"/>
      <c r="M51" s="12"/>
      <c r="N51" s="12"/>
    </row>
    <row r="52" spans="1:14" hidden="1" x14ac:dyDescent="0.35">
      <c r="A52" s="64"/>
      <c r="B52" s="64"/>
      <c r="C52" s="64"/>
      <c r="D52" s="64"/>
      <c r="E52" s="64"/>
      <c r="F52" s="64"/>
      <c r="G52" s="64"/>
      <c r="H52" s="64"/>
      <c r="I52" s="64"/>
      <c r="J52" s="12"/>
      <c r="K52" s="12"/>
      <c r="L52" s="12"/>
      <c r="M52" s="12"/>
      <c r="N52" s="12"/>
    </row>
    <row r="53" spans="1:14" hidden="1" x14ac:dyDescent="0.35">
      <c r="A53" s="64"/>
      <c r="B53" s="64"/>
      <c r="C53" s="64"/>
      <c r="D53" s="64"/>
      <c r="E53" s="64"/>
      <c r="F53" s="64"/>
      <c r="G53" s="64"/>
      <c r="H53" s="64"/>
      <c r="I53" s="64"/>
      <c r="J53" s="12"/>
      <c r="K53" s="12"/>
      <c r="L53" s="12"/>
      <c r="M53" s="12"/>
      <c r="N53" s="12"/>
    </row>
    <row r="54" spans="1:14" hidden="1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idden="1" x14ac:dyDescent="0.35">
      <c r="A55" s="15"/>
      <c r="B55" s="16"/>
      <c r="C55" s="20"/>
      <c r="D55" s="15"/>
      <c r="E55" s="17"/>
      <c r="F55" s="17"/>
      <c r="G55" s="17"/>
      <c r="H55" s="17"/>
      <c r="I55" s="17"/>
    </row>
    <row r="56" spans="1:14" x14ac:dyDescent="0.35">
      <c r="A56" s="22" t="s">
        <v>70</v>
      </c>
      <c r="B56" s="22" t="s">
        <v>312</v>
      </c>
      <c r="C56" s="28" t="s">
        <v>409</v>
      </c>
      <c r="D56" s="28" t="s">
        <v>409</v>
      </c>
      <c r="E56" s="31" t="s">
        <v>30</v>
      </c>
      <c r="F56" s="22" t="s">
        <v>313</v>
      </c>
      <c r="G56" s="22" t="s">
        <v>313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55</v>
      </c>
    </row>
    <row r="58" spans="1:14" x14ac:dyDescent="0.35">
      <c r="A58" s="26"/>
      <c r="B58" s="32"/>
      <c r="C58" s="32"/>
      <c r="D58" s="32"/>
      <c r="E58" s="32"/>
      <c r="F58" s="40" t="str">
        <f>+D56</f>
        <v>1,499.97 บาท</v>
      </c>
      <c r="G58" s="32" t="s">
        <v>34</v>
      </c>
      <c r="H58" s="32" t="s">
        <v>37</v>
      </c>
      <c r="I58" s="27" t="s">
        <v>355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1,499.97 บาท</v>
      </c>
      <c r="H59" s="35"/>
      <c r="I59" s="24"/>
    </row>
    <row r="60" spans="1:14" x14ac:dyDescent="0.35">
      <c r="A60" s="22" t="s">
        <v>73</v>
      </c>
      <c r="B60" s="22" t="s">
        <v>312</v>
      </c>
      <c r="C60" s="28" t="s">
        <v>409</v>
      </c>
      <c r="D60" s="28" t="s">
        <v>409</v>
      </c>
      <c r="E60" s="31" t="s">
        <v>30</v>
      </c>
      <c r="F60" s="22" t="s">
        <v>313</v>
      </c>
      <c r="G60" s="22" t="s">
        <v>313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102</v>
      </c>
    </row>
    <row r="62" spans="1:14" x14ac:dyDescent="0.35">
      <c r="A62" s="26"/>
      <c r="B62" s="32"/>
      <c r="C62" s="32"/>
      <c r="D62" s="32"/>
      <c r="E62" s="32"/>
      <c r="F62" s="40" t="str">
        <f>+D60</f>
        <v>1,499.97 บาท</v>
      </c>
      <c r="G62" s="32" t="s">
        <v>34</v>
      </c>
      <c r="H62" s="32" t="s">
        <v>37</v>
      </c>
      <c r="I62" s="27" t="s">
        <v>355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1,499.97 บาท</v>
      </c>
      <c r="H63" s="35"/>
      <c r="I63" s="24"/>
    </row>
    <row r="64" spans="1:14" x14ac:dyDescent="0.35">
      <c r="A64" s="22" t="s">
        <v>107</v>
      </c>
      <c r="B64" s="22" t="s">
        <v>312</v>
      </c>
      <c r="C64" s="28" t="s">
        <v>409</v>
      </c>
      <c r="D64" s="28" t="s">
        <v>409</v>
      </c>
      <c r="E64" s="31" t="s">
        <v>30</v>
      </c>
      <c r="F64" s="22" t="s">
        <v>313</v>
      </c>
      <c r="G64" s="22" t="s">
        <v>313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169</v>
      </c>
    </row>
    <row r="66" spans="1:9" x14ac:dyDescent="0.35">
      <c r="A66" s="26"/>
      <c r="B66" s="32"/>
      <c r="C66" s="32"/>
      <c r="D66" s="32"/>
      <c r="E66" s="32"/>
      <c r="F66" s="40" t="str">
        <f>+D64</f>
        <v>1,499.97 บาท</v>
      </c>
      <c r="G66" s="32" t="s">
        <v>34</v>
      </c>
      <c r="H66" s="32" t="s">
        <v>37</v>
      </c>
      <c r="I66" s="27" t="s">
        <v>355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1,499.97 บาท</v>
      </c>
      <c r="H67" s="35"/>
      <c r="I67" s="24"/>
    </row>
    <row r="68" spans="1:9" x14ac:dyDescent="0.35">
      <c r="A68" s="22" t="s">
        <v>108</v>
      </c>
      <c r="B68" s="22" t="s">
        <v>312</v>
      </c>
      <c r="C68" s="28" t="s">
        <v>410</v>
      </c>
      <c r="D68" s="28" t="s">
        <v>410</v>
      </c>
      <c r="E68" s="31" t="s">
        <v>30</v>
      </c>
      <c r="F68" s="22" t="s">
        <v>313</v>
      </c>
      <c r="G68" s="22" t="s">
        <v>313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1,210.37 บาท</v>
      </c>
      <c r="G70" s="32" t="s">
        <v>34</v>
      </c>
      <c r="H70" s="32" t="s">
        <v>37</v>
      </c>
      <c r="I70" s="27" t="s">
        <v>355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1,210.37 บาท</v>
      </c>
      <c r="H71" s="35"/>
      <c r="I71" s="24"/>
    </row>
    <row r="72" spans="1:9" x14ac:dyDescent="0.35">
      <c r="A72" s="22" t="s">
        <v>109</v>
      </c>
      <c r="B72" s="22" t="s">
        <v>312</v>
      </c>
      <c r="C72" s="28" t="s">
        <v>411</v>
      </c>
      <c r="D72" s="28" t="s">
        <v>411</v>
      </c>
      <c r="E72" s="31" t="s">
        <v>30</v>
      </c>
      <c r="F72" s="22" t="s">
        <v>313</v>
      </c>
      <c r="G72" s="22" t="s">
        <v>313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55</v>
      </c>
    </row>
    <row r="74" spans="1:9" x14ac:dyDescent="0.35">
      <c r="A74" s="26"/>
      <c r="B74" s="32"/>
      <c r="C74" s="32"/>
      <c r="D74" s="32"/>
      <c r="E74" s="32"/>
      <c r="F74" s="40" t="str">
        <f>+D72</f>
        <v>500.- บาท</v>
      </c>
      <c r="G74" s="32" t="s">
        <v>34</v>
      </c>
      <c r="H74" s="32" t="s">
        <v>37</v>
      </c>
      <c r="I74" s="27" t="s">
        <v>355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500.- บาท</v>
      </c>
      <c r="H75" s="35"/>
      <c r="I75" s="24"/>
    </row>
    <row r="76" spans="1:9" x14ac:dyDescent="0.35">
      <c r="A76" s="22" t="s">
        <v>110</v>
      </c>
      <c r="B76" s="22" t="s">
        <v>312</v>
      </c>
      <c r="C76" s="28" t="s">
        <v>412</v>
      </c>
      <c r="D76" s="28" t="s">
        <v>412</v>
      </c>
      <c r="E76" s="31" t="s">
        <v>30</v>
      </c>
      <c r="F76" s="22" t="s">
        <v>313</v>
      </c>
      <c r="G76" s="22" t="s">
        <v>313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69</v>
      </c>
    </row>
    <row r="78" spans="1:9" x14ac:dyDescent="0.35">
      <c r="A78" s="26"/>
      <c r="B78" s="32"/>
      <c r="C78" s="32"/>
      <c r="D78" s="32"/>
      <c r="E78" s="32"/>
      <c r="F78" s="40" t="str">
        <f>+D76</f>
        <v>447.10 บาท</v>
      </c>
      <c r="G78" s="32" t="s">
        <v>34</v>
      </c>
      <c r="H78" s="32" t="s">
        <v>37</v>
      </c>
      <c r="I78" s="27" t="s">
        <v>355</v>
      </c>
    </row>
    <row r="79" spans="1:9" x14ac:dyDescent="0.35">
      <c r="A79" s="23"/>
      <c r="B79" s="34"/>
      <c r="C79" s="25"/>
      <c r="D79" s="34"/>
      <c r="E79" s="34"/>
      <c r="F79" s="34"/>
      <c r="G79" s="24" t="str">
        <f>+F78</f>
        <v>447.10 บาท</v>
      </c>
      <c r="H79" s="35"/>
      <c r="I7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23.25" style="13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4" t="s">
        <v>349</v>
      </c>
      <c r="B1" s="64"/>
      <c r="C1" s="64"/>
      <c r="D1" s="64"/>
      <c r="E1" s="64"/>
      <c r="F1" s="64"/>
      <c r="G1" s="64"/>
      <c r="H1" s="64"/>
      <c r="I1" s="64"/>
      <c r="J1" s="12"/>
      <c r="K1" s="12"/>
      <c r="L1" s="12"/>
      <c r="M1" s="12"/>
      <c r="N1" s="12"/>
    </row>
    <row r="2" spans="1:14" x14ac:dyDescent="0.35">
      <c r="A2" s="64" t="s">
        <v>138</v>
      </c>
      <c r="B2" s="64"/>
      <c r="C2" s="64"/>
      <c r="D2" s="64"/>
      <c r="E2" s="64"/>
      <c r="F2" s="64"/>
      <c r="G2" s="64"/>
      <c r="H2" s="64"/>
      <c r="I2" s="64"/>
      <c r="J2" s="12"/>
      <c r="K2" s="12"/>
      <c r="L2" s="12"/>
      <c r="M2" s="12"/>
      <c r="N2" s="12"/>
    </row>
    <row r="3" spans="1:14" x14ac:dyDescent="0.35">
      <c r="A3" s="64" t="s">
        <v>350</v>
      </c>
      <c r="B3" s="64"/>
      <c r="C3" s="64"/>
      <c r="D3" s="64"/>
      <c r="E3" s="64"/>
      <c r="F3" s="64"/>
      <c r="G3" s="64"/>
      <c r="H3" s="64"/>
      <c r="I3" s="64"/>
      <c r="J3" s="12"/>
      <c r="K3" s="12"/>
      <c r="L3" s="12"/>
      <c r="M3" s="12"/>
      <c r="N3" s="12"/>
    </row>
    <row r="4" spans="1:14" x14ac:dyDescent="0.35">
      <c r="A4" s="53" t="s">
        <v>314</v>
      </c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351</v>
      </c>
      <c r="C6" s="28" t="s">
        <v>353</v>
      </c>
      <c r="D6" s="28" t="s">
        <v>353</v>
      </c>
      <c r="E6" s="31" t="s">
        <v>316</v>
      </c>
      <c r="F6" s="22" t="s">
        <v>354</v>
      </c>
      <c r="G6" s="22" t="s">
        <v>354</v>
      </c>
      <c r="H6" s="37" t="s">
        <v>35</v>
      </c>
      <c r="I6" s="37" t="s">
        <v>42</v>
      </c>
    </row>
    <row r="7" spans="1:14" x14ac:dyDescent="0.35">
      <c r="A7" s="26"/>
      <c r="B7" s="32" t="s">
        <v>352</v>
      </c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125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353</v>
      </c>
      <c r="G8" s="32" t="s">
        <v>34</v>
      </c>
      <c r="H8" s="32" t="s">
        <v>37</v>
      </c>
      <c r="I8" s="27" t="s">
        <v>355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2,200.-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351</v>
      </c>
      <c r="C10" s="28" t="s">
        <v>80</v>
      </c>
      <c r="D10" s="28" t="s">
        <v>80</v>
      </c>
      <c r="E10" s="31" t="s">
        <v>316</v>
      </c>
      <c r="F10" s="22" t="s">
        <v>354</v>
      </c>
      <c r="G10" s="22" t="s">
        <v>354</v>
      </c>
      <c r="H10" s="37" t="s">
        <v>35</v>
      </c>
      <c r="I10" s="37" t="s">
        <v>42</v>
      </c>
    </row>
    <row r="11" spans="1:14" x14ac:dyDescent="0.35">
      <c r="A11" s="26"/>
      <c r="B11" s="32" t="s">
        <v>356</v>
      </c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357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80</v>
      </c>
      <c r="G12" s="32" t="s">
        <v>34</v>
      </c>
      <c r="H12" s="32" t="s">
        <v>37</v>
      </c>
      <c r="I12" s="27" t="s">
        <v>355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4,400.-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328</v>
      </c>
      <c r="C14" s="52" t="s">
        <v>359</v>
      </c>
      <c r="D14" s="32" t="s">
        <v>359</v>
      </c>
      <c r="E14" s="33" t="s">
        <v>316</v>
      </c>
      <c r="F14" s="32" t="s">
        <v>342</v>
      </c>
      <c r="G14" s="32" t="str">
        <f>+F14</f>
        <v>ร้านหน้าเขาก่อสร้าง</v>
      </c>
      <c r="H14" s="33" t="s">
        <v>35</v>
      </c>
      <c r="I14" s="27" t="s">
        <v>42</v>
      </c>
    </row>
    <row r="15" spans="1:14" x14ac:dyDescent="0.35">
      <c r="A15" s="51"/>
      <c r="B15" s="32" t="s">
        <v>358</v>
      </c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125</v>
      </c>
    </row>
    <row r="16" spans="1:14" x14ac:dyDescent="0.35">
      <c r="A16" s="51"/>
      <c r="B16" s="32" t="s">
        <v>330</v>
      </c>
      <c r="C16" s="52"/>
      <c r="D16" s="32"/>
      <c r="E16" s="33"/>
      <c r="F16" s="32" t="s">
        <v>359</v>
      </c>
      <c r="G16" s="27" t="s">
        <v>34</v>
      </c>
      <c r="H16" s="33" t="s">
        <v>37</v>
      </c>
      <c r="I16" s="27" t="s">
        <v>355</v>
      </c>
    </row>
    <row r="17" spans="1:14" x14ac:dyDescent="0.35">
      <c r="A17" s="51"/>
      <c r="B17" s="34"/>
      <c r="C17" s="52"/>
      <c r="D17" s="32"/>
      <c r="E17" s="33"/>
      <c r="F17" s="32"/>
      <c r="G17" s="27" t="s">
        <v>359</v>
      </c>
      <c r="H17" s="33"/>
      <c r="I17" s="27"/>
    </row>
    <row r="18" spans="1:14" x14ac:dyDescent="0.35">
      <c r="A18" s="22" t="s">
        <v>50</v>
      </c>
      <c r="B18" s="32" t="s">
        <v>328</v>
      </c>
      <c r="C18" s="28" t="s">
        <v>360</v>
      </c>
      <c r="D18" s="28" t="s">
        <v>360</v>
      </c>
      <c r="E18" s="31" t="s">
        <v>316</v>
      </c>
      <c r="F18" s="22" t="s">
        <v>342</v>
      </c>
      <c r="G18" s="22" t="s">
        <v>342</v>
      </c>
      <c r="H18" s="37" t="s">
        <v>35</v>
      </c>
      <c r="I18" s="37" t="s">
        <v>42</v>
      </c>
    </row>
    <row r="19" spans="1:14" x14ac:dyDescent="0.35">
      <c r="A19" s="26"/>
      <c r="B19" s="32" t="s">
        <v>358</v>
      </c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125</v>
      </c>
      <c r="K19" s="13">
        <v>1100</v>
      </c>
    </row>
    <row r="20" spans="1:14" x14ac:dyDescent="0.35">
      <c r="A20" s="26"/>
      <c r="B20" s="32" t="s">
        <v>330</v>
      </c>
      <c r="C20" s="32"/>
      <c r="D20" s="32"/>
      <c r="E20" s="32"/>
      <c r="F20" s="29" t="s">
        <v>360</v>
      </c>
      <c r="G20" s="32" t="s">
        <v>34</v>
      </c>
      <c r="H20" s="32" t="s">
        <v>37</v>
      </c>
      <c r="I20" s="27" t="s">
        <v>355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3,232.-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32" t="s">
        <v>328</v>
      </c>
      <c r="C22" s="28" t="s">
        <v>361</v>
      </c>
      <c r="D22" s="28" t="s">
        <v>361</v>
      </c>
      <c r="E22" s="31" t="s">
        <v>316</v>
      </c>
      <c r="F22" s="22" t="s">
        <v>362</v>
      </c>
      <c r="G22" s="22" t="s">
        <v>362</v>
      </c>
      <c r="H22" s="37" t="s">
        <v>35</v>
      </c>
      <c r="I22" s="37" t="s">
        <v>42</v>
      </c>
    </row>
    <row r="23" spans="1:14" x14ac:dyDescent="0.35">
      <c r="A23" s="26"/>
      <c r="B23" s="32" t="s">
        <v>358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125</v>
      </c>
      <c r="K23" s="13">
        <v>1100</v>
      </c>
    </row>
    <row r="24" spans="1:14" x14ac:dyDescent="0.35">
      <c r="A24" s="26"/>
      <c r="B24" s="32" t="s">
        <v>330</v>
      </c>
      <c r="C24" s="32"/>
      <c r="D24" s="32"/>
      <c r="E24" s="32"/>
      <c r="F24" s="29" t="s">
        <v>361</v>
      </c>
      <c r="G24" s="32" t="s">
        <v>34</v>
      </c>
      <c r="H24" s="32" t="s">
        <v>37</v>
      </c>
      <c r="I24" s="27" t="s">
        <v>355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7,200.- บาท</v>
      </c>
      <c r="H25" s="35"/>
      <c r="I25" s="24"/>
      <c r="K25" s="13">
        <v>1799.95</v>
      </c>
    </row>
    <row r="26" spans="1:14" hidden="1" x14ac:dyDescent="0.35">
      <c r="A26" s="64" t="s">
        <v>363</v>
      </c>
      <c r="B26" s="64"/>
      <c r="C26" s="64"/>
      <c r="D26" s="64"/>
      <c r="E26" s="64"/>
      <c r="F26" s="64"/>
      <c r="G26" s="64"/>
      <c r="H26" s="64"/>
      <c r="I26" s="64"/>
      <c r="J26" s="12"/>
      <c r="K26" s="12"/>
      <c r="L26" s="12"/>
      <c r="M26" s="12"/>
      <c r="N26" s="12"/>
    </row>
    <row r="27" spans="1:14" hidden="1" x14ac:dyDescent="0.35">
      <c r="A27" s="64" t="s">
        <v>138</v>
      </c>
      <c r="B27" s="64"/>
      <c r="C27" s="64"/>
      <c r="D27" s="64"/>
      <c r="E27" s="64"/>
      <c r="F27" s="64"/>
      <c r="G27" s="64"/>
      <c r="H27" s="64"/>
      <c r="I27" s="64"/>
      <c r="J27" s="12"/>
      <c r="K27" s="12"/>
      <c r="L27" s="12"/>
      <c r="M27" s="12"/>
      <c r="N27" s="12"/>
    </row>
    <row r="28" spans="1:14" hidden="1" x14ac:dyDescent="0.35">
      <c r="A28" s="64" t="str">
        <f>+A3</f>
        <v>วันที่ 27 เดือน กรกฎาคม พ.ศ.2565</v>
      </c>
      <c r="B28" s="64"/>
      <c r="C28" s="64"/>
      <c r="D28" s="64"/>
      <c r="E28" s="64"/>
      <c r="F28" s="64"/>
      <c r="G28" s="64"/>
      <c r="H28" s="64"/>
      <c r="I28" s="64"/>
      <c r="J28" s="12"/>
      <c r="K28" s="12"/>
      <c r="L28" s="12"/>
      <c r="M28" s="12"/>
      <c r="N28" s="12"/>
    </row>
    <row r="29" spans="1:14" hidden="1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364</v>
      </c>
      <c r="C30" s="28" t="s">
        <v>367</v>
      </c>
      <c r="D30" s="28" t="s">
        <v>367</v>
      </c>
      <c r="E30" s="31" t="s">
        <v>316</v>
      </c>
      <c r="F30" s="22" t="s">
        <v>81</v>
      </c>
      <c r="G30" s="22" t="s">
        <v>81</v>
      </c>
      <c r="H30" s="37" t="s">
        <v>35</v>
      </c>
      <c r="I30" s="37" t="s">
        <v>42</v>
      </c>
    </row>
    <row r="31" spans="1:14" x14ac:dyDescent="0.35">
      <c r="A31" s="26"/>
      <c r="B31" s="32" t="s">
        <v>365</v>
      </c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169</v>
      </c>
    </row>
    <row r="32" spans="1:14" x14ac:dyDescent="0.35">
      <c r="A32" s="26"/>
      <c r="B32" s="32" t="s">
        <v>366</v>
      </c>
      <c r="C32" s="32"/>
      <c r="D32" s="32"/>
      <c r="E32" s="32"/>
      <c r="F32" s="40" t="s">
        <v>367</v>
      </c>
      <c r="G32" s="32" t="s">
        <v>34</v>
      </c>
      <c r="H32" s="32" t="s">
        <v>37</v>
      </c>
      <c r="I32" s="27" t="s">
        <v>355</v>
      </c>
    </row>
    <row r="33" spans="1:11" x14ac:dyDescent="0.35">
      <c r="A33" s="23"/>
      <c r="B33" s="34"/>
      <c r="C33" s="25"/>
      <c r="D33" s="34"/>
      <c r="E33" s="34"/>
      <c r="F33" s="34"/>
      <c r="G33" s="24" t="str">
        <f>+F32</f>
        <v>645.- บาท</v>
      </c>
      <c r="H33" s="35"/>
      <c r="I33" s="24"/>
    </row>
    <row r="34" spans="1:11" x14ac:dyDescent="0.35">
      <c r="A34" s="22" t="s">
        <v>60</v>
      </c>
      <c r="B34" s="22" t="s">
        <v>364</v>
      </c>
      <c r="C34" s="28" t="s">
        <v>368</v>
      </c>
      <c r="D34" s="28" t="s">
        <v>368</v>
      </c>
      <c r="E34" s="31" t="s">
        <v>316</v>
      </c>
      <c r="F34" s="22" t="s">
        <v>369</v>
      </c>
      <c r="G34" s="22" t="s">
        <v>369</v>
      </c>
      <c r="H34" s="37" t="s">
        <v>35</v>
      </c>
      <c r="I34" s="37" t="s">
        <v>42</v>
      </c>
    </row>
    <row r="35" spans="1:11" x14ac:dyDescent="0.35">
      <c r="A35" s="26"/>
      <c r="B35" s="32" t="s">
        <v>365</v>
      </c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169</v>
      </c>
    </row>
    <row r="36" spans="1:11" x14ac:dyDescent="0.35">
      <c r="A36" s="26"/>
      <c r="B36" s="32" t="s">
        <v>366</v>
      </c>
      <c r="C36" s="32"/>
      <c r="D36" s="32"/>
      <c r="E36" s="32"/>
      <c r="F36" s="40" t="s">
        <v>368</v>
      </c>
      <c r="G36" s="32" t="s">
        <v>34</v>
      </c>
      <c r="H36" s="32" t="s">
        <v>37</v>
      </c>
      <c r="I36" s="27" t="s">
        <v>355</v>
      </c>
    </row>
    <row r="37" spans="1:11" x14ac:dyDescent="0.35">
      <c r="A37" s="23"/>
      <c r="B37" s="34"/>
      <c r="C37" s="25"/>
      <c r="D37" s="34"/>
      <c r="E37" s="34"/>
      <c r="F37" s="34"/>
      <c r="G37" s="24" t="str">
        <f>+F36</f>
        <v>2,835.- บาท</v>
      </c>
      <c r="H37" s="35"/>
      <c r="I37" s="24"/>
    </row>
    <row r="38" spans="1:11" x14ac:dyDescent="0.35">
      <c r="A38" s="22" t="s">
        <v>63</v>
      </c>
      <c r="B38" s="22" t="s">
        <v>351</v>
      </c>
      <c r="C38" s="28" t="s">
        <v>372</v>
      </c>
      <c r="D38" s="28" t="s">
        <v>372</v>
      </c>
      <c r="E38" s="31" t="s">
        <v>316</v>
      </c>
      <c r="F38" s="22" t="s">
        <v>373</v>
      </c>
      <c r="G38" s="22" t="s">
        <v>373</v>
      </c>
      <c r="H38" s="37" t="s">
        <v>35</v>
      </c>
      <c r="I38" s="37" t="s">
        <v>42</v>
      </c>
    </row>
    <row r="39" spans="1:11" x14ac:dyDescent="0.35">
      <c r="A39" s="26"/>
      <c r="B39" s="32" t="s">
        <v>370</v>
      </c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169</v>
      </c>
      <c r="K39" s="13">
        <v>1100</v>
      </c>
    </row>
    <row r="40" spans="1:11" x14ac:dyDescent="0.35">
      <c r="A40" s="26"/>
      <c r="B40" s="32" t="s">
        <v>371</v>
      </c>
      <c r="C40" s="32"/>
      <c r="D40" s="32"/>
      <c r="E40" s="32"/>
      <c r="F40" s="28" t="s">
        <v>372</v>
      </c>
      <c r="G40" s="32" t="s">
        <v>34</v>
      </c>
      <c r="H40" s="32" t="s">
        <v>37</v>
      </c>
      <c r="I40" s="27" t="s">
        <v>355</v>
      </c>
      <c r="K40" s="13">
        <v>2000</v>
      </c>
    </row>
    <row r="41" spans="1:11" x14ac:dyDescent="0.35">
      <c r="A41" s="23"/>
      <c r="B41" s="34"/>
      <c r="C41" s="25"/>
      <c r="D41" s="34"/>
      <c r="E41" s="34"/>
      <c r="F41" s="34"/>
      <c r="G41" s="24" t="str">
        <f>+F40</f>
        <v>5,136.- บาท</v>
      </c>
      <c r="H41" s="35"/>
      <c r="I41" s="24"/>
      <c r="K41" s="13">
        <v>1799.95</v>
      </c>
    </row>
    <row r="42" spans="1:11" x14ac:dyDescent="0.35">
      <c r="A42" s="22" t="s">
        <v>66</v>
      </c>
      <c r="B42" s="32" t="s">
        <v>328</v>
      </c>
      <c r="C42" s="28" t="s">
        <v>374</v>
      </c>
      <c r="D42" s="28" t="s">
        <v>374</v>
      </c>
      <c r="E42" s="31" t="s">
        <v>316</v>
      </c>
      <c r="F42" s="22" t="s">
        <v>362</v>
      </c>
      <c r="G42" s="22" t="s">
        <v>362</v>
      </c>
      <c r="H42" s="37" t="s">
        <v>35</v>
      </c>
      <c r="I42" s="37" t="s">
        <v>42</v>
      </c>
    </row>
    <row r="43" spans="1:11" x14ac:dyDescent="0.35">
      <c r="A43" s="26"/>
      <c r="B43" s="32" t="s">
        <v>358</v>
      </c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169</v>
      </c>
      <c r="K43" s="13">
        <v>1100</v>
      </c>
    </row>
    <row r="44" spans="1:11" x14ac:dyDescent="0.35">
      <c r="A44" s="26"/>
      <c r="B44" s="32" t="s">
        <v>330</v>
      </c>
      <c r="C44" s="32"/>
      <c r="D44" s="32"/>
      <c r="E44" s="32"/>
      <c r="F44" s="29" t="s">
        <v>374</v>
      </c>
      <c r="G44" s="32" t="s">
        <v>34</v>
      </c>
      <c r="H44" s="32" t="s">
        <v>37</v>
      </c>
      <c r="I44" s="27" t="s">
        <v>355</v>
      </c>
      <c r="K44" s="13">
        <v>2000</v>
      </c>
    </row>
    <row r="45" spans="1:11" x14ac:dyDescent="0.35">
      <c r="A45" s="23"/>
      <c r="B45" s="34"/>
      <c r="C45" s="25"/>
      <c r="D45" s="34"/>
      <c r="E45" s="34"/>
      <c r="F45" s="34"/>
      <c r="G45" s="24" t="str">
        <f>+F44</f>
        <v>3,900.- บาท</v>
      </c>
      <c r="H45" s="35"/>
      <c r="I45" s="24"/>
      <c r="K45" s="13">
        <v>1799.95</v>
      </c>
    </row>
    <row r="46" spans="1:11" hidden="1" x14ac:dyDescent="0.35">
      <c r="A46" s="22"/>
      <c r="B46" s="22"/>
      <c r="C46" s="28"/>
      <c r="D46" s="28"/>
      <c r="E46" s="31"/>
      <c r="F46" s="22"/>
      <c r="G46" s="22"/>
      <c r="H46" s="37"/>
      <c r="I46" s="37"/>
    </row>
    <row r="47" spans="1:11" hidden="1" x14ac:dyDescent="0.35">
      <c r="A47" s="26"/>
      <c r="B47" s="32"/>
      <c r="C47" s="32"/>
      <c r="D47" s="32"/>
      <c r="E47" s="32"/>
      <c r="F47" s="33"/>
      <c r="G47" s="27"/>
      <c r="H47" s="27"/>
      <c r="I47" s="27"/>
    </row>
    <row r="48" spans="1:11" hidden="1" x14ac:dyDescent="0.35">
      <c r="A48" s="26"/>
      <c r="B48" s="32"/>
      <c r="C48" s="32"/>
      <c r="D48" s="32"/>
      <c r="E48" s="32"/>
      <c r="F48" s="40"/>
      <c r="G48" s="32"/>
      <c r="H48" s="32"/>
      <c r="I48" s="27"/>
    </row>
    <row r="49" spans="1:14" hidden="1" x14ac:dyDescent="0.35">
      <c r="A49" s="23"/>
      <c r="B49" s="34"/>
      <c r="C49" s="25"/>
      <c r="D49" s="34"/>
      <c r="E49" s="34"/>
      <c r="F49" s="34"/>
      <c r="G49" s="24"/>
      <c r="H49" s="35"/>
      <c r="I49" s="24"/>
    </row>
    <row r="50" spans="1:14" hidden="1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hidden="1" x14ac:dyDescent="0.35">
      <c r="A51" s="64" t="str">
        <f>+A1</f>
        <v>สรุปผลการดำเนินการจัดซื้อจัดจ้างในรอบเดือน กรกฎาคม  2565</v>
      </c>
      <c r="B51" s="64"/>
      <c r="C51" s="64"/>
      <c r="D51" s="64"/>
      <c r="E51" s="64"/>
      <c r="F51" s="64"/>
      <c r="G51" s="64"/>
      <c r="H51" s="64"/>
      <c r="I51" s="64"/>
      <c r="J51" s="12"/>
      <c r="K51" s="12"/>
      <c r="L51" s="12"/>
      <c r="M51" s="12"/>
      <c r="N51" s="12"/>
    </row>
    <row r="52" spans="1:14" hidden="1" x14ac:dyDescent="0.35">
      <c r="A52" s="64" t="s">
        <v>138</v>
      </c>
      <c r="B52" s="64"/>
      <c r="C52" s="64"/>
      <c r="D52" s="64"/>
      <c r="E52" s="64"/>
      <c r="F52" s="64"/>
      <c r="G52" s="64"/>
      <c r="H52" s="64"/>
      <c r="I52" s="64"/>
      <c r="J52" s="12"/>
      <c r="K52" s="12"/>
      <c r="L52" s="12"/>
      <c r="M52" s="12"/>
      <c r="N52" s="12"/>
    </row>
    <row r="53" spans="1:14" hidden="1" x14ac:dyDescent="0.35">
      <c r="A53" s="64" t="str">
        <f>+A28</f>
        <v>วันที่ 27 เดือน กรกฎาคม พ.ศ.2565</v>
      </c>
      <c r="B53" s="64"/>
      <c r="C53" s="64"/>
      <c r="D53" s="64"/>
      <c r="E53" s="64"/>
      <c r="F53" s="64"/>
      <c r="G53" s="64"/>
      <c r="H53" s="64"/>
      <c r="I53" s="64"/>
      <c r="J53" s="12"/>
      <c r="K53" s="12"/>
      <c r="L53" s="12"/>
      <c r="M53" s="12"/>
      <c r="N53" s="12"/>
    </row>
    <row r="54" spans="1:14" hidden="1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hidden="1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375</v>
      </c>
      <c r="C56" s="28" t="s">
        <v>378</v>
      </c>
      <c r="D56" s="28" t="s">
        <v>378</v>
      </c>
      <c r="E56" s="31" t="s">
        <v>316</v>
      </c>
      <c r="F56" s="22" t="s">
        <v>379</v>
      </c>
      <c r="G56" s="22" t="s">
        <v>343</v>
      </c>
      <c r="H56" s="37" t="s">
        <v>35</v>
      </c>
      <c r="I56" s="37" t="s">
        <v>42</v>
      </c>
    </row>
    <row r="57" spans="1:14" x14ac:dyDescent="0.35">
      <c r="A57" s="26"/>
      <c r="B57" s="32" t="s">
        <v>376</v>
      </c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169</v>
      </c>
    </row>
    <row r="58" spans="1:14" x14ac:dyDescent="0.35">
      <c r="A58" s="26"/>
      <c r="B58" s="32" t="s">
        <v>377</v>
      </c>
      <c r="C58" s="32"/>
      <c r="D58" s="32"/>
      <c r="E58" s="32"/>
      <c r="F58" s="40" t="str">
        <f>+D56</f>
        <v>6,000.- บาท</v>
      </c>
      <c r="G58" s="32" t="s">
        <v>34</v>
      </c>
      <c r="H58" s="32" t="s">
        <v>37</v>
      </c>
      <c r="I58" s="27" t="s">
        <v>355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6,000.- บาท</v>
      </c>
      <c r="H59" s="35"/>
      <c r="I59" s="24"/>
    </row>
    <row r="60" spans="1:14" x14ac:dyDescent="0.35">
      <c r="A60" s="22" t="s">
        <v>73</v>
      </c>
      <c r="B60" s="22" t="s">
        <v>380</v>
      </c>
      <c r="C60" s="28" t="s">
        <v>384</v>
      </c>
      <c r="D60" s="28" t="s">
        <v>384</v>
      </c>
      <c r="E60" s="31" t="s">
        <v>316</v>
      </c>
      <c r="F60" s="22" t="s">
        <v>385</v>
      </c>
      <c r="G60" s="22" t="s">
        <v>385</v>
      </c>
      <c r="H60" s="37" t="s">
        <v>35</v>
      </c>
      <c r="I60" s="37" t="s">
        <v>42</v>
      </c>
    </row>
    <row r="61" spans="1:14" x14ac:dyDescent="0.35">
      <c r="A61" s="26"/>
      <c r="B61" s="32" t="s">
        <v>381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119</v>
      </c>
    </row>
    <row r="62" spans="1:14" x14ac:dyDescent="0.35">
      <c r="A62" s="26"/>
      <c r="B62" s="32" t="s">
        <v>382</v>
      </c>
      <c r="C62" s="32"/>
      <c r="D62" s="32"/>
      <c r="E62" s="32"/>
      <c r="F62" s="40" t="str">
        <f>+D60</f>
        <v>3,000.- บาท</v>
      </c>
      <c r="G62" s="32" t="s">
        <v>34</v>
      </c>
      <c r="H62" s="32" t="s">
        <v>37</v>
      </c>
      <c r="I62" s="27" t="s">
        <v>355</v>
      </c>
    </row>
    <row r="63" spans="1:14" x14ac:dyDescent="0.35">
      <c r="A63" s="26"/>
      <c r="B63" s="32" t="s">
        <v>383</v>
      </c>
      <c r="C63" s="54"/>
      <c r="D63" s="32"/>
      <c r="E63" s="32"/>
      <c r="F63" s="40"/>
      <c r="G63" s="32"/>
      <c r="H63" s="33"/>
      <c r="I63" s="27"/>
    </row>
    <row r="64" spans="1:14" x14ac:dyDescent="0.35">
      <c r="A64" s="23"/>
      <c r="B64" s="55" t="s">
        <v>377</v>
      </c>
      <c r="C64" s="25"/>
      <c r="D64" s="34"/>
      <c r="E64" s="34"/>
      <c r="F64" s="34"/>
      <c r="G64" s="24" t="str">
        <f>+F62</f>
        <v>3,000.- บาท</v>
      </c>
      <c r="H64" s="35"/>
      <c r="I64" s="24"/>
    </row>
    <row r="65" spans="1:9" x14ac:dyDescent="0.35">
      <c r="A65" s="22" t="s">
        <v>107</v>
      </c>
      <c r="B65" s="22" t="s">
        <v>375</v>
      </c>
      <c r="C65" s="28" t="s">
        <v>386</v>
      </c>
      <c r="D65" s="28" t="s">
        <v>386</v>
      </c>
      <c r="E65" s="31" t="s">
        <v>316</v>
      </c>
      <c r="F65" s="22" t="s">
        <v>387</v>
      </c>
      <c r="G65" s="22" t="s">
        <v>387</v>
      </c>
      <c r="H65" s="37" t="s">
        <v>35</v>
      </c>
      <c r="I65" s="37" t="s">
        <v>42</v>
      </c>
    </row>
    <row r="66" spans="1:9" x14ac:dyDescent="0.35">
      <c r="A66" s="26"/>
      <c r="B66" s="32" t="s">
        <v>376</v>
      </c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119</v>
      </c>
    </row>
    <row r="67" spans="1:9" x14ac:dyDescent="0.35">
      <c r="A67" s="26"/>
      <c r="B67" s="32" t="s">
        <v>377</v>
      </c>
      <c r="C67" s="32"/>
      <c r="D67" s="32"/>
      <c r="E67" s="32"/>
      <c r="F67" s="40" t="str">
        <f>+D65</f>
        <v>374.- บาท</v>
      </c>
      <c r="G67" s="32" t="s">
        <v>34</v>
      </c>
      <c r="H67" s="32" t="s">
        <v>37</v>
      </c>
      <c r="I67" s="27" t="s">
        <v>355</v>
      </c>
    </row>
    <row r="68" spans="1:9" x14ac:dyDescent="0.35">
      <c r="A68" s="23"/>
      <c r="B68" s="34"/>
      <c r="C68" s="25"/>
      <c r="D68" s="34"/>
      <c r="E68" s="34"/>
      <c r="F68" s="34"/>
      <c r="G68" s="24" t="str">
        <f>+F67</f>
        <v>374.- บาท</v>
      </c>
      <c r="H68" s="35"/>
      <c r="I68" s="24"/>
    </row>
    <row r="69" spans="1:9" x14ac:dyDescent="0.35">
      <c r="A69" s="22" t="s">
        <v>108</v>
      </c>
      <c r="B69" s="22" t="s">
        <v>375</v>
      </c>
      <c r="C69" s="28" t="s">
        <v>388</v>
      </c>
      <c r="D69" s="28" t="s">
        <v>388</v>
      </c>
      <c r="E69" s="31" t="s">
        <v>316</v>
      </c>
      <c r="F69" s="22" t="s">
        <v>387</v>
      </c>
      <c r="G69" s="22" t="s">
        <v>387</v>
      </c>
      <c r="H69" s="37" t="s">
        <v>35</v>
      </c>
      <c r="I69" s="37" t="s">
        <v>42</v>
      </c>
    </row>
    <row r="70" spans="1:9" x14ac:dyDescent="0.35">
      <c r="A70" s="26"/>
      <c r="B70" s="32" t="s">
        <v>376</v>
      </c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119</v>
      </c>
    </row>
    <row r="71" spans="1:9" x14ac:dyDescent="0.35">
      <c r="A71" s="26"/>
      <c r="B71" s="32" t="s">
        <v>377</v>
      </c>
      <c r="C71" s="32"/>
      <c r="D71" s="32"/>
      <c r="E71" s="32"/>
      <c r="F71" s="40" t="str">
        <f>+D69</f>
        <v>175.- บาท</v>
      </c>
      <c r="G71" s="32" t="s">
        <v>34</v>
      </c>
      <c r="H71" s="32" t="s">
        <v>37</v>
      </c>
      <c r="I71" s="27" t="s">
        <v>355</v>
      </c>
    </row>
    <row r="72" spans="1:9" x14ac:dyDescent="0.35">
      <c r="A72" s="23"/>
      <c r="B72" s="34"/>
      <c r="C72" s="25"/>
      <c r="D72" s="34"/>
      <c r="E72" s="34"/>
      <c r="F72" s="34"/>
      <c r="G72" s="24" t="str">
        <f>+F71</f>
        <v>175.- บาท</v>
      </c>
      <c r="H72" s="35"/>
      <c r="I72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7" workbookViewId="0">
      <selection activeCell="A83" sqref="A83:XFD86"/>
    </sheetView>
  </sheetViews>
  <sheetFormatPr defaultColWidth="9" defaultRowHeight="21" x14ac:dyDescent="0.35"/>
  <cols>
    <col min="1" max="1" width="6.75" style="18" customWidth="1"/>
    <col min="2" max="2" width="19.875" style="13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4" t="s">
        <v>318</v>
      </c>
      <c r="B1" s="64"/>
      <c r="C1" s="64"/>
      <c r="D1" s="64"/>
      <c r="E1" s="64"/>
      <c r="F1" s="64"/>
      <c r="G1" s="64"/>
      <c r="H1" s="64"/>
      <c r="I1" s="64"/>
      <c r="J1" s="12"/>
      <c r="K1" s="12"/>
      <c r="L1" s="12"/>
      <c r="M1" s="12"/>
      <c r="N1" s="12"/>
    </row>
    <row r="2" spans="1:14" x14ac:dyDescent="0.35">
      <c r="A2" s="64" t="s">
        <v>138</v>
      </c>
      <c r="B2" s="64"/>
      <c r="C2" s="64"/>
      <c r="D2" s="64"/>
      <c r="E2" s="64"/>
      <c r="F2" s="64"/>
      <c r="G2" s="64"/>
      <c r="H2" s="64"/>
      <c r="I2" s="64"/>
      <c r="J2" s="12"/>
      <c r="K2" s="12"/>
      <c r="L2" s="12"/>
      <c r="M2" s="12"/>
      <c r="N2" s="12"/>
    </row>
    <row r="3" spans="1:14" x14ac:dyDescent="0.35">
      <c r="A3" s="64" t="s">
        <v>319</v>
      </c>
      <c r="B3" s="64"/>
      <c r="C3" s="64"/>
      <c r="D3" s="64"/>
      <c r="E3" s="64"/>
      <c r="F3" s="64"/>
      <c r="G3" s="64"/>
      <c r="H3" s="64"/>
      <c r="I3" s="64"/>
      <c r="J3" s="12"/>
      <c r="K3" s="12"/>
      <c r="L3" s="12"/>
      <c r="M3" s="12"/>
      <c r="N3" s="12"/>
    </row>
    <row r="4" spans="1:14" x14ac:dyDescent="0.35">
      <c r="A4" s="49" t="s">
        <v>314</v>
      </c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320</v>
      </c>
      <c r="C6" s="28" t="s">
        <v>323</v>
      </c>
      <c r="D6" s="28" t="s">
        <v>323</v>
      </c>
      <c r="E6" s="31" t="s">
        <v>30</v>
      </c>
      <c r="F6" s="22" t="s">
        <v>231</v>
      </c>
      <c r="G6" s="22" t="s">
        <v>231</v>
      </c>
      <c r="H6" s="37" t="s">
        <v>35</v>
      </c>
      <c r="I6" s="37" t="s">
        <v>42</v>
      </c>
    </row>
    <row r="7" spans="1:14" x14ac:dyDescent="0.35">
      <c r="A7" s="26"/>
      <c r="B7" s="32" t="s">
        <v>321</v>
      </c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285</v>
      </c>
      <c r="K7" s="13">
        <v>1100</v>
      </c>
    </row>
    <row r="8" spans="1:14" x14ac:dyDescent="0.35">
      <c r="A8" s="26"/>
      <c r="B8" s="32" t="s">
        <v>322</v>
      </c>
      <c r="C8" s="32"/>
      <c r="D8" s="32"/>
      <c r="E8" s="32"/>
      <c r="F8" s="28" t="s">
        <v>323</v>
      </c>
      <c r="G8" s="32" t="s">
        <v>34</v>
      </c>
      <c r="H8" s="32" t="s">
        <v>37</v>
      </c>
      <c r="I8" s="27" t="s">
        <v>324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240.-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325</v>
      </c>
      <c r="C10" s="28" t="s">
        <v>326</v>
      </c>
      <c r="D10" s="28" t="s">
        <v>326</v>
      </c>
      <c r="E10" s="31" t="s">
        <v>30</v>
      </c>
      <c r="F10" s="22" t="s">
        <v>327</v>
      </c>
      <c r="G10" s="22" t="s">
        <v>154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296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326</v>
      </c>
      <c r="G12" s="32" t="s">
        <v>34</v>
      </c>
      <c r="H12" s="32" t="s">
        <v>37</v>
      </c>
      <c r="I12" s="27" t="s">
        <v>324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775.-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328</v>
      </c>
      <c r="C14" s="52" t="s">
        <v>331</v>
      </c>
      <c r="D14" s="32" t="s">
        <v>331</v>
      </c>
      <c r="E14" s="33" t="s">
        <v>316</v>
      </c>
      <c r="F14" s="32" t="s">
        <v>231</v>
      </c>
      <c r="G14" s="32" t="str">
        <f>+F14</f>
        <v>ร้านสุขเจริญ</v>
      </c>
      <c r="H14" s="33" t="s">
        <v>35</v>
      </c>
      <c r="I14" s="27" t="s">
        <v>42</v>
      </c>
    </row>
    <row r="15" spans="1:14" x14ac:dyDescent="0.35">
      <c r="A15" s="51"/>
      <c r="B15" s="32" t="s">
        <v>329</v>
      </c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285</v>
      </c>
    </row>
    <row r="16" spans="1:14" x14ac:dyDescent="0.35">
      <c r="A16" s="51"/>
      <c r="B16" s="32" t="s">
        <v>330</v>
      </c>
      <c r="C16" s="52"/>
      <c r="D16" s="32"/>
      <c r="E16" s="33"/>
      <c r="F16" s="32" t="s">
        <v>331</v>
      </c>
      <c r="G16" s="27" t="s">
        <v>34</v>
      </c>
      <c r="H16" s="33" t="s">
        <v>37</v>
      </c>
      <c r="I16" s="27" t="s">
        <v>324</v>
      </c>
    </row>
    <row r="17" spans="1:14" x14ac:dyDescent="0.35">
      <c r="A17" s="51"/>
      <c r="B17" s="34"/>
      <c r="C17" s="52"/>
      <c r="D17" s="32"/>
      <c r="E17" s="33"/>
      <c r="F17" s="32"/>
      <c r="G17" s="27" t="s">
        <v>331</v>
      </c>
      <c r="H17" s="33"/>
      <c r="I17" s="27"/>
    </row>
    <row r="18" spans="1:14" x14ac:dyDescent="0.35">
      <c r="A18" s="22" t="s">
        <v>50</v>
      </c>
      <c r="B18" s="32" t="s">
        <v>328</v>
      </c>
      <c r="C18" s="28" t="s">
        <v>332</v>
      </c>
      <c r="D18" s="28" t="s">
        <v>332</v>
      </c>
      <c r="E18" s="31" t="s">
        <v>316</v>
      </c>
      <c r="F18" s="22" t="s">
        <v>250</v>
      </c>
      <c r="G18" s="22" t="s">
        <v>250</v>
      </c>
      <c r="H18" s="37" t="s">
        <v>35</v>
      </c>
      <c r="I18" s="37" t="s">
        <v>42</v>
      </c>
    </row>
    <row r="19" spans="1:14" x14ac:dyDescent="0.35">
      <c r="A19" s="26"/>
      <c r="B19" s="32" t="s">
        <v>329</v>
      </c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285</v>
      </c>
      <c r="K19" s="13">
        <v>1100</v>
      </c>
    </row>
    <row r="20" spans="1:14" x14ac:dyDescent="0.35">
      <c r="A20" s="26"/>
      <c r="B20" s="32" t="s">
        <v>330</v>
      </c>
      <c r="C20" s="32"/>
      <c r="D20" s="32"/>
      <c r="E20" s="32"/>
      <c r="F20" s="29" t="s">
        <v>332</v>
      </c>
      <c r="G20" s="32" t="s">
        <v>34</v>
      </c>
      <c r="H20" s="32" t="s">
        <v>37</v>
      </c>
      <c r="I20" s="27" t="s">
        <v>324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780.-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333</v>
      </c>
      <c r="C22" s="28" t="s">
        <v>336</v>
      </c>
      <c r="D22" s="28" t="s">
        <v>336</v>
      </c>
      <c r="E22" s="31" t="s">
        <v>316</v>
      </c>
      <c r="F22" s="22" t="s">
        <v>343</v>
      </c>
      <c r="G22" s="22" t="s">
        <v>343</v>
      </c>
      <c r="H22" s="37" t="s">
        <v>35</v>
      </c>
      <c r="I22" s="37" t="s">
        <v>42</v>
      </c>
    </row>
    <row r="23" spans="1:14" x14ac:dyDescent="0.35">
      <c r="A23" s="26"/>
      <c r="B23" s="32" t="s">
        <v>334</v>
      </c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267</v>
      </c>
      <c r="K23" s="13">
        <v>1100</v>
      </c>
    </row>
    <row r="24" spans="1:14" x14ac:dyDescent="0.35">
      <c r="A24" s="26"/>
      <c r="B24" s="32" t="s">
        <v>335</v>
      </c>
      <c r="C24" s="32"/>
      <c r="D24" s="32"/>
      <c r="E24" s="32"/>
      <c r="F24" s="29" t="s">
        <v>336</v>
      </c>
      <c r="G24" s="32" t="s">
        <v>34</v>
      </c>
      <c r="H24" s="32" t="s">
        <v>37</v>
      </c>
      <c r="I24" s="27" t="s">
        <v>324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5,100.- บาท</v>
      </c>
      <c r="H25" s="35"/>
      <c r="I25" s="24"/>
      <c r="K25" s="13">
        <v>1799.95</v>
      </c>
    </row>
    <row r="26" spans="1:14" hidden="1" x14ac:dyDescent="0.35">
      <c r="A26" s="64" t="s">
        <v>315</v>
      </c>
      <c r="B26" s="64"/>
      <c r="C26" s="64"/>
      <c r="D26" s="64"/>
      <c r="E26" s="64"/>
      <c r="F26" s="64"/>
      <c r="G26" s="64"/>
      <c r="H26" s="64"/>
      <c r="I26" s="64"/>
      <c r="J26" s="12"/>
      <c r="K26" s="12"/>
      <c r="L26" s="12"/>
      <c r="M26" s="12"/>
      <c r="N26" s="12"/>
    </row>
    <row r="27" spans="1:14" hidden="1" x14ac:dyDescent="0.35">
      <c r="A27" s="64" t="s">
        <v>138</v>
      </c>
      <c r="B27" s="64"/>
      <c r="C27" s="64"/>
      <c r="D27" s="64"/>
      <c r="E27" s="64"/>
      <c r="F27" s="64"/>
      <c r="G27" s="64"/>
      <c r="H27" s="64"/>
      <c r="I27" s="64"/>
      <c r="J27" s="12"/>
      <c r="K27" s="12"/>
      <c r="L27" s="12"/>
      <c r="M27" s="12"/>
      <c r="N27" s="12"/>
    </row>
    <row r="28" spans="1:14" hidden="1" x14ac:dyDescent="0.35">
      <c r="A28" s="64" t="str">
        <f>+A3</f>
        <v>วันที่ 31 เดือน พฤษภาคม พ.ศ.2565</v>
      </c>
      <c r="B28" s="64"/>
      <c r="C28" s="64"/>
      <c r="D28" s="64"/>
      <c r="E28" s="64"/>
      <c r="F28" s="64"/>
      <c r="G28" s="64"/>
      <c r="H28" s="64"/>
      <c r="I28" s="64"/>
      <c r="J28" s="12"/>
      <c r="K28" s="12"/>
      <c r="L28" s="12"/>
      <c r="M28" s="12"/>
      <c r="N28" s="12"/>
    </row>
    <row r="29" spans="1:14" hidden="1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hidden="1" x14ac:dyDescent="0.35">
      <c r="A30" s="22"/>
      <c r="B30" s="22"/>
      <c r="C30" s="28"/>
      <c r="D30" s="28"/>
      <c r="E30" s="31"/>
      <c r="F30" s="22"/>
      <c r="G30" s="22"/>
      <c r="H30" s="37"/>
      <c r="I30" s="37"/>
    </row>
    <row r="31" spans="1:14" hidden="1" x14ac:dyDescent="0.35">
      <c r="A31" s="26"/>
      <c r="B31" s="32"/>
      <c r="C31" s="32"/>
      <c r="D31" s="32"/>
      <c r="E31" s="32"/>
      <c r="F31" s="33"/>
      <c r="G31" s="27"/>
      <c r="H31" s="27"/>
      <c r="I31" s="27"/>
    </row>
    <row r="32" spans="1:14" hidden="1" x14ac:dyDescent="0.35">
      <c r="A32" s="26"/>
      <c r="B32" s="32"/>
      <c r="C32" s="32"/>
      <c r="D32" s="32"/>
      <c r="E32" s="32"/>
      <c r="F32" s="40"/>
      <c r="G32" s="32"/>
      <c r="H32" s="32"/>
      <c r="I32" s="27"/>
    </row>
    <row r="33" spans="1:9" hidden="1" x14ac:dyDescent="0.35">
      <c r="A33" s="23"/>
      <c r="B33" s="34"/>
      <c r="C33" s="25"/>
      <c r="D33" s="34"/>
      <c r="E33" s="34"/>
      <c r="F33" s="34"/>
      <c r="G33" s="24"/>
      <c r="H33" s="35"/>
      <c r="I33" s="24"/>
    </row>
    <row r="34" spans="1:9" hidden="1" x14ac:dyDescent="0.35">
      <c r="A34" s="22"/>
      <c r="B34" s="22"/>
      <c r="C34" s="28"/>
      <c r="D34" s="28"/>
      <c r="E34" s="31"/>
      <c r="F34" s="22"/>
      <c r="G34" s="22"/>
      <c r="H34" s="37"/>
      <c r="I34" s="37"/>
    </row>
    <row r="35" spans="1:9" hidden="1" x14ac:dyDescent="0.35">
      <c r="A35" s="26"/>
      <c r="B35" s="32"/>
      <c r="C35" s="32"/>
      <c r="D35" s="32"/>
      <c r="E35" s="32"/>
      <c r="F35" s="33"/>
      <c r="G35" s="27"/>
      <c r="H35" s="27"/>
      <c r="I35" s="27"/>
    </row>
    <row r="36" spans="1:9" hidden="1" x14ac:dyDescent="0.35">
      <c r="A36" s="26"/>
      <c r="B36" s="32"/>
      <c r="C36" s="32"/>
      <c r="D36" s="32"/>
      <c r="E36" s="32"/>
      <c r="F36" s="40"/>
      <c r="G36" s="32"/>
      <c r="H36" s="32"/>
      <c r="I36" s="27"/>
    </row>
    <row r="37" spans="1:9" hidden="1" x14ac:dyDescent="0.35">
      <c r="A37" s="23"/>
      <c r="B37" s="34"/>
      <c r="C37" s="25"/>
      <c r="D37" s="34"/>
      <c r="E37" s="34"/>
      <c r="F37" s="34"/>
      <c r="G37" s="24"/>
      <c r="H37" s="35"/>
      <c r="I37" s="24"/>
    </row>
    <row r="38" spans="1:9" hidden="1" x14ac:dyDescent="0.35">
      <c r="A38" s="22"/>
      <c r="B38" s="22"/>
      <c r="C38" s="28"/>
      <c r="D38" s="28"/>
      <c r="E38" s="31"/>
      <c r="F38" s="22"/>
      <c r="G38" s="22"/>
      <c r="H38" s="37"/>
      <c r="I38" s="37"/>
    </row>
    <row r="39" spans="1:9" hidden="1" x14ac:dyDescent="0.35">
      <c r="A39" s="26"/>
      <c r="B39" s="32"/>
      <c r="C39" s="32"/>
      <c r="D39" s="32"/>
      <c r="E39" s="32"/>
      <c r="F39" s="33"/>
      <c r="G39" s="27"/>
      <c r="H39" s="27"/>
      <c r="I39" s="27"/>
    </row>
    <row r="40" spans="1:9" hidden="1" x14ac:dyDescent="0.35">
      <c r="A40" s="26"/>
      <c r="B40" s="32"/>
      <c r="C40" s="32"/>
      <c r="D40" s="32"/>
      <c r="E40" s="32"/>
      <c r="F40" s="33"/>
      <c r="G40" s="32"/>
      <c r="H40" s="32"/>
      <c r="I40" s="27"/>
    </row>
    <row r="41" spans="1:9" hidden="1" x14ac:dyDescent="0.35">
      <c r="A41" s="23"/>
      <c r="B41" s="34"/>
      <c r="C41" s="25"/>
      <c r="D41" s="34"/>
      <c r="E41" s="34"/>
      <c r="F41" s="34"/>
      <c r="G41" s="34"/>
      <c r="H41" s="35"/>
      <c r="I41" s="24"/>
    </row>
    <row r="42" spans="1:9" hidden="1" x14ac:dyDescent="0.35">
      <c r="A42" s="22"/>
      <c r="B42" s="22"/>
      <c r="C42" s="28"/>
      <c r="D42" s="28"/>
      <c r="E42" s="31"/>
      <c r="F42" s="22"/>
      <c r="G42" s="22"/>
      <c r="H42" s="37"/>
      <c r="I42" s="37"/>
    </row>
    <row r="43" spans="1:9" hidden="1" x14ac:dyDescent="0.35">
      <c r="A43" s="26"/>
      <c r="B43" s="32"/>
      <c r="C43" s="32"/>
      <c r="D43" s="32"/>
      <c r="E43" s="32"/>
      <c r="F43" s="33"/>
      <c r="G43" s="27"/>
      <c r="H43" s="27"/>
      <c r="I43" s="27"/>
    </row>
    <row r="44" spans="1:9" hidden="1" x14ac:dyDescent="0.35">
      <c r="A44" s="26"/>
      <c r="B44" s="32"/>
      <c r="C44" s="32"/>
      <c r="D44" s="32"/>
      <c r="E44" s="32"/>
      <c r="F44" s="33"/>
      <c r="G44" s="32"/>
      <c r="H44" s="32"/>
      <c r="I44" s="27"/>
    </row>
    <row r="45" spans="1:9" hidden="1" x14ac:dyDescent="0.35">
      <c r="A45" s="23"/>
      <c r="B45" s="34"/>
      <c r="C45" s="25"/>
      <c r="D45" s="34"/>
      <c r="E45" s="34"/>
      <c r="F45" s="34"/>
      <c r="G45" s="34"/>
      <c r="H45" s="35"/>
      <c r="I45" s="24"/>
    </row>
    <row r="46" spans="1:9" hidden="1" x14ac:dyDescent="0.35">
      <c r="A46" s="22"/>
      <c r="B46" s="22"/>
      <c r="C46" s="28"/>
      <c r="D46" s="28"/>
      <c r="E46" s="31"/>
      <c r="F46" s="22"/>
      <c r="G46" s="22"/>
      <c r="H46" s="37"/>
      <c r="I46" s="37"/>
    </row>
    <row r="47" spans="1:9" hidden="1" x14ac:dyDescent="0.35">
      <c r="A47" s="26"/>
      <c r="B47" s="32"/>
      <c r="C47" s="32"/>
      <c r="D47" s="32"/>
      <c r="E47" s="32"/>
      <c r="F47" s="33"/>
      <c r="G47" s="27"/>
      <c r="H47" s="27"/>
      <c r="I47" s="27"/>
    </row>
    <row r="48" spans="1:9" hidden="1" x14ac:dyDescent="0.35">
      <c r="A48" s="26"/>
      <c r="B48" s="32"/>
      <c r="C48" s="32"/>
      <c r="D48" s="32"/>
      <c r="E48" s="32"/>
      <c r="F48" s="40"/>
      <c r="G48" s="32"/>
      <c r="H48" s="32"/>
      <c r="I48" s="27"/>
    </row>
    <row r="49" spans="1:14" hidden="1" x14ac:dyDescent="0.35">
      <c r="A49" s="23"/>
      <c r="B49" s="34"/>
      <c r="C49" s="25"/>
      <c r="D49" s="34"/>
      <c r="E49" s="34"/>
      <c r="F49" s="34"/>
      <c r="G49" s="24"/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64" t="str">
        <f>+A1</f>
        <v>สรุปผลการดำเนินการจัดซื้อจัดจ้างในรอบเดือน พฤษภาคม  2565</v>
      </c>
      <c r="B51" s="64"/>
      <c r="C51" s="64"/>
      <c r="D51" s="64"/>
      <c r="E51" s="64"/>
      <c r="F51" s="64"/>
      <c r="G51" s="64"/>
      <c r="H51" s="64"/>
      <c r="I51" s="64"/>
      <c r="J51" s="12"/>
      <c r="K51" s="12"/>
      <c r="L51" s="12"/>
      <c r="M51" s="12"/>
      <c r="N51" s="12"/>
    </row>
    <row r="52" spans="1:14" x14ac:dyDescent="0.35">
      <c r="A52" s="64" t="s">
        <v>138</v>
      </c>
      <c r="B52" s="64"/>
      <c r="C52" s="64"/>
      <c r="D52" s="64"/>
      <c r="E52" s="64"/>
      <c r="F52" s="64"/>
      <c r="G52" s="64"/>
      <c r="H52" s="64"/>
      <c r="I52" s="64"/>
      <c r="J52" s="12"/>
      <c r="K52" s="12"/>
      <c r="L52" s="12"/>
      <c r="M52" s="12"/>
      <c r="N52" s="12"/>
    </row>
    <row r="53" spans="1:14" x14ac:dyDescent="0.35">
      <c r="A53" s="64" t="str">
        <f>+A28</f>
        <v>วันที่ 31 เดือน พฤษภาคม พ.ศ.2565</v>
      </c>
      <c r="B53" s="64"/>
      <c r="C53" s="64"/>
      <c r="D53" s="64"/>
      <c r="E53" s="64"/>
      <c r="F53" s="64"/>
      <c r="G53" s="64"/>
      <c r="H53" s="64"/>
      <c r="I53" s="64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56</v>
      </c>
      <c r="B56" s="22" t="s">
        <v>337</v>
      </c>
      <c r="C56" s="28" t="s">
        <v>336</v>
      </c>
      <c r="D56" s="28" t="s">
        <v>336</v>
      </c>
      <c r="E56" s="31" t="s">
        <v>316</v>
      </c>
      <c r="F56" s="22" t="s">
        <v>343</v>
      </c>
      <c r="G56" s="22" t="s">
        <v>343</v>
      </c>
      <c r="H56" s="37" t="s">
        <v>35</v>
      </c>
      <c r="I56" s="37" t="s">
        <v>42</v>
      </c>
    </row>
    <row r="57" spans="1:14" x14ac:dyDescent="0.35">
      <c r="A57" s="26"/>
      <c r="B57" s="32" t="s">
        <v>334</v>
      </c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263</v>
      </c>
    </row>
    <row r="58" spans="1:14" x14ac:dyDescent="0.35">
      <c r="A58" s="26"/>
      <c r="B58" s="32" t="s">
        <v>338</v>
      </c>
      <c r="C58" s="32"/>
      <c r="D58" s="32"/>
      <c r="E58" s="32"/>
      <c r="F58" s="40" t="str">
        <f>+D56</f>
        <v>5,100.- บาท</v>
      </c>
      <c r="G58" s="32" t="s">
        <v>34</v>
      </c>
      <c r="H58" s="32" t="s">
        <v>37</v>
      </c>
      <c r="I58" s="27" t="s">
        <v>324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5,100.- บาท</v>
      </c>
      <c r="H59" s="35"/>
      <c r="I59" s="24"/>
    </row>
    <row r="60" spans="1:14" x14ac:dyDescent="0.35">
      <c r="A60" s="22" t="s">
        <v>60</v>
      </c>
      <c r="B60" s="22" t="s">
        <v>339</v>
      </c>
      <c r="C60" s="28" t="s">
        <v>341</v>
      </c>
      <c r="D60" s="28" t="s">
        <v>341</v>
      </c>
      <c r="E60" s="31" t="s">
        <v>316</v>
      </c>
      <c r="F60" s="22" t="s">
        <v>342</v>
      </c>
      <c r="G60" s="22" t="s">
        <v>317</v>
      </c>
      <c r="H60" s="37" t="s">
        <v>35</v>
      </c>
      <c r="I60" s="37" t="s">
        <v>42</v>
      </c>
    </row>
    <row r="61" spans="1:14" x14ac:dyDescent="0.35">
      <c r="A61" s="26"/>
      <c r="B61" s="32" t="s">
        <v>340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119</v>
      </c>
    </row>
    <row r="62" spans="1:14" x14ac:dyDescent="0.35">
      <c r="A62" s="26"/>
      <c r="B62" s="32" t="s">
        <v>330</v>
      </c>
      <c r="C62" s="32"/>
      <c r="D62" s="32"/>
      <c r="E62" s="32"/>
      <c r="F62" s="40" t="str">
        <f>+D60</f>
        <v>6,670.- บาท</v>
      </c>
      <c r="G62" s="32" t="s">
        <v>34</v>
      </c>
      <c r="H62" s="32" t="s">
        <v>37</v>
      </c>
      <c r="I62" s="27" t="s">
        <v>324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6,670.- บาท</v>
      </c>
      <c r="H63" s="35"/>
      <c r="I63" s="24"/>
    </row>
    <row r="64" spans="1:14" x14ac:dyDescent="0.35">
      <c r="A64" s="22" t="s">
        <v>63</v>
      </c>
      <c r="B64" s="22" t="s">
        <v>312</v>
      </c>
      <c r="C64" s="28" t="s">
        <v>344</v>
      </c>
      <c r="D64" s="28" t="s">
        <v>344</v>
      </c>
      <c r="E64" s="31" t="s">
        <v>30</v>
      </c>
      <c r="F64" s="22" t="s">
        <v>313</v>
      </c>
      <c r="G64" s="22" t="s">
        <v>317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1,553.28 บาท</v>
      </c>
      <c r="G66" s="32" t="s">
        <v>34</v>
      </c>
      <c r="H66" s="32" t="s">
        <v>37</v>
      </c>
      <c r="I66" s="27" t="s">
        <v>324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1,553.28 บาท</v>
      </c>
      <c r="H67" s="35"/>
      <c r="I67" s="24"/>
    </row>
    <row r="68" spans="1:9" x14ac:dyDescent="0.35">
      <c r="A68" s="22" t="s">
        <v>66</v>
      </c>
      <c r="B68" s="22" t="s">
        <v>312</v>
      </c>
      <c r="C68" s="28" t="s">
        <v>345</v>
      </c>
      <c r="D68" s="28" t="s">
        <v>345</v>
      </c>
      <c r="E68" s="31" t="s">
        <v>30</v>
      </c>
      <c r="F68" s="22" t="s">
        <v>313</v>
      </c>
      <c r="G68" s="22" t="s">
        <v>313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65</v>
      </c>
    </row>
    <row r="70" spans="1:9" x14ac:dyDescent="0.35">
      <c r="A70" s="26"/>
      <c r="B70" s="32"/>
      <c r="C70" s="32"/>
      <c r="D70" s="32"/>
      <c r="E70" s="32"/>
      <c r="F70" s="40" t="str">
        <f>+D68</f>
        <v>1,456.20 บาท</v>
      </c>
      <c r="G70" s="32" t="s">
        <v>34</v>
      </c>
      <c r="H70" s="32" t="s">
        <v>37</v>
      </c>
      <c r="I70" s="27" t="s">
        <v>324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1,456.20 บาท</v>
      </c>
      <c r="H71" s="35"/>
      <c r="I71" s="24"/>
    </row>
    <row r="72" spans="1:9" x14ac:dyDescent="0.35">
      <c r="A72" s="22" t="s">
        <v>70</v>
      </c>
      <c r="B72" s="22" t="s">
        <v>312</v>
      </c>
      <c r="C72" s="28" t="s">
        <v>346</v>
      </c>
      <c r="D72" s="28" t="s">
        <v>346</v>
      </c>
      <c r="E72" s="31" t="s">
        <v>30</v>
      </c>
      <c r="F72" s="22" t="s">
        <v>313</v>
      </c>
      <c r="G72" s="22" t="s">
        <v>313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285</v>
      </c>
    </row>
    <row r="74" spans="1:9" x14ac:dyDescent="0.35">
      <c r="A74" s="26"/>
      <c r="B74" s="32"/>
      <c r="C74" s="32"/>
      <c r="D74" s="32"/>
      <c r="E74" s="32"/>
      <c r="F74" s="40" t="str">
        <f>+D72</f>
        <v>1,294.40 บาท</v>
      </c>
      <c r="G74" s="32" t="s">
        <v>34</v>
      </c>
      <c r="H74" s="32" t="s">
        <v>37</v>
      </c>
      <c r="I74" s="27" t="s">
        <v>324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1,294.40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64" t="str">
        <f>+A51</f>
        <v>สรุปผลการดำเนินการจัดซื้อจัดจ้างในรอบเดือน พฤษภาคม  2565</v>
      </c>
      <c r="B78" s="64"/>
      <c r="C78" s="64"/>
      <c r="D78" s="64"/>
      <c r="E78" s="64"/>
      <c r="F78" s="64"/>
      <c r="G78" s="64"/>
      <c r="H78" s="64"/>
      <c r="I78" s="64"/>
    </row>
    <row r="79" spans="1:9" x14ac:dyDescent="0.35">
      <c r="A79" s="64" t="s">
        <v>138</v>
      </c>
      <c r="B79" s="64"/>
      <c r="C79" s="64"/>
      <c r="D79" s="64"/>
      <c r="E79" s="64"/>
      <c r="F79" s="64"/>
      <c r="G79" s="64"/>
      <c r="H79" s="64"/>
      <c r="I79" s="64"/>
    </row>
    <row r="80" spans="1:9" x14ac:dyDescent="0.35">
      <c r="A80" s="64" t="str">
        <f>+A53</f>
        <v>วันที่ 31 เดือน พฤษภาคม พ.ศ.2565</v>
      </c>
      <c r="B80" s="64"/>
      <c r="C80" s="64"/>
      <c r="D80" s="64"/>
      <c r="E80" s="64"/>
      <c r="F80" s="64"/>
      <c r="G80" s="64"/>
      <c r="H80" s="64"/>
      <c r="I80" s="64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73</v>
      </c>
      <c r="B83" s="22" t="s">
        <v>312</v>
      </c>
      <c r="C83" s="28" t="s">
        <v>346</v>
      </c>
      <c r="D83" s="28" t="s">
        <v>346</v>
      </c>
      <c r="E83" s="31" t="s">
        <v>30</v>
      </c>
      <c r="F83" s="22" t="s">
        <v>313</v>
      </c>
      <c r="G83" s="22" t="s">
        <v>313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182</v>
      </c>
    </row>
    <row r="85" spans="1:9" x14ac:dyDescent="0.35">
      <c r="A85" s="26"/>
      <c r="B85" s="32"/>
      <c r="C85" s="32"/>
      <c r="D85" s="32"/>
      <c r="E85" s="32"/>
      <c r="F85" s="40" t="str">
        <f>+D83</f>
        <v>1,294.40 บาท</v>
      </c>
      <c r="G85" s="32" t="s">
        <v>34</v>
      </c>
      <c r="H85" s="32" t="s">
        <v>37</v>
      </c>
      <c r="I85" s="27" t="s">
        <v>324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1,294.40 บาท</v>
      </c>
      <c r="H86" s="35"/>
      <c r="I86" s="24"/>
    </row>
    <row r="87" spans="1:9" hidden="1" x14ac:dyDescent="0.35">
      <c r="A87" s="22"/>
      <c r="B87" s="22"/>
      <c r="C87" s="28"/>
      <c r="D87" s="28"/>
      <c r="E87" s="31"/>
      <c r="F87" s="22"/>
      <c r="G87" s="22"/>
      <c r="H87" s="37"/>
      <c r="I87" s="37"/>
    </row>
    <row r="88" spans="1:9" hidden="1" x14ac:dyDescent="0.35">
      <c r="A88" s="26"/>
      <c r="B88" s="32"/>
      <c r="C88" s="32"/>
      <c r="D88" s="32"/>
      <c r="E88" s="32"/>
      <c r="F88" s="33"/>
      <c r="G88" s="27"/>
      <c r="H88" s="27"/>
      <c r="I88" s="27"/>
    </row>
    <row r="89" spans="1:9" hidden="1" x14ac:dyDescent="0.35">
      <c r="A89" s="26"/>
      <c r="B89" s="32"/>
      <c r="C89" s="32"/>
      <c r="D89" s="32"/>
      <c r="E89" s="32"/>
      <c r="F89" s="40"/>
      <c r="G89" s="32"/>
      <c r="H89" s="32"/>
      <c r="I89" s="27"/>
    </row>
    <row r="90" spans="1:9" hidden="1" x14ac:dyDescent="0.35">
      <c r="A90" s="23"/>
      <c r="B90" s="34"/>
      <c r="C90" s="25"/>
      <c r="D90" s="34"/>
      <c r="E90" s="34"/>
      <c r="F90" s="34"/>
      <c r="G90" s="24"/>
      <c r="H90" s="35"/>
      <c r="I90" s="24"/>
    </row>
    <row r="91" spans="1:9" hidden="1" x14ac:dyDescent="0.35">
      <c r="A91" s="22"/>
      <c r="B91" s="22"/>
      <c r="C91" s="28"/>
      <c r="D91" s="28"/>
      <c r="E91" s="31"/>
      <c r="F91" s="22"/>
      <c r="G91" s="22"/>
      <c r="H91" s="37"/>
      <c r="I91" s="37"/>
    </row>
    <row r="92" spans="1:9" hidden="1" x14ac:dyDescent="0.35">
      <c r="A92" s="26"/>
      <c r="B92" s="32"/>
      <c r="C92" s="32"/>
      <c r="D92" s="32"/>
      <c r="E92" s="32"/>
      <c r="F92" s="33"/>
      <c r="G92" s="27"/>
      <c r="H92" s="27"/>
      <c r="I92" s="27"/>
    </row>
    <row r="93" spans="1:9" hidden="1" x14ac:dyDescent="0.35">
      <c r="A93" s="26"/>
      <c r="B93" s="32"/>
      <c r="C93" s="32"/>
      <c r="D93" s="32"/>
      <c r="E93" s="32"/>
      <c r="F93" s="40"/>
      <c r="G93" s="32"/>
      <c r="H93" s="32"/>
      <c r="I93" s="27"/>
    </row>
    <row r="94" spans="1:9" hidden="1" x14ac:dyDescent="0.35">
      <c r="A94" s="23"/>
      <c r="B94" s="34"/>
      <c r="C94" s="25"/>
      <c r="D94" s="34"/>
      <c r="E94" s="34"/>
      <c r="F94" s="34"/>
      <c r="G94" s="24"/>
      <c r="H94" s="35"/>
      <c r="I94" s="24"/>
    </row>
    <row r="95" spans="1:9" x14ac:dyDescent="0.35">
      <c r="A95" s="22" t="s">
        <v>107</v>
      </c>
      <c r="B95" s="22" t="s">
        <v>312</v>
      </c>
      <c r="C95" s="28" t="s">
        <v>347</v>
      </c>
      <c r="D95" s="28" t="s">
        <v>347</v>
      </c>
      <c r="E95" s="31" t="s">
        <v>30</v>
      </c>
      <c r="F95" s="22" t="s">
        <v>313</v>
      </c>
      <c r="G95" s="22" t="s">
        <v>313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285</v>
      </c>
    </row>
    <row r="97" spans="1:9" x14ac:dyDescent="0.35">
      <c r="A97" s="26"/>
      <c r="B97" s="32"/>
      <c r="C97" s="32"/>
      <c r="D97" s="32"/>
      <c r="E97" s="32"/>
      <c r="F97" s="40" t="str">
        <f>+D95</f>
        <v>499.99 บาท</v>
      </c>
      <c r="G97" s="32" t="s">
        <v>34</v>
      </c>
      <c r="H97" s="32" t="s">
        <v>37</v>
      </c>
      <c r="I97" s="27" t="s">
        <v>324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499.99 บาท</v>
      </c>
      <c r="H98" s="35"/>
      <c r="I98" s="24"/>
    </row>
    <row r="99" spans="1:9" x14ac:dyDescent="0.35">
      <c r="A99" s="22" t="s">
        <v>107</v>
      </c>
      <c r="B99" s="22" t="s">
        <v>312</v>
      </c>
      <c r="C99" s="28" t="s">
        <v>348</v>
      </c>
      <c r="D99" s="28" t="s">
        <v>348</v>
      </c>
      <c r="E99" s="31" t="s">
        <v>30</v>
      </c>
      <c r="F99" s="22" t="s">
        <v>313</v>
      </c>
      <c r="G99" s="22" t="s">
        <v>313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182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528.10 บาท</v>
      </c>
      <c r="G101" s="32" t="s">
        <v>34</v>
      </c>
      <c r="H101" s="32" t="s">
        <v>37</v>
      </c>
      <c r="I101" s="27" t="s">
        <v>324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528.10 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4" t="s">
        <v>290</v>
      </c>
      <c r="B1" s="64"/>
      <c r="C1" s="64"/>
      <c r="D1" s="64"/>
      <c r="E1" s="64"/>
      <c r="F1" s="64"/>
      <c r="G1" s="64"/>
      <c r="H1" s="64"/>
      <c r="I1" s="64"/>
      <c r="J1" s="12"/>
      <c r="K1" s="12"/>
      <c r="L1" s="12"/>
      <c r="M1" s="12"/>
      <c r="N1" s="12"/>
    </row>
    <row r="2" spans="1:14" x14ac:dyDescent="0.35">
      <c r="A2" s="64" t="s">
        <v>138</v>
      </c>
      <c r="B2" s="64"/>
      <c r="C2" s="64"/>
      <c r="D2" s="64"/>
      <c r="E2" s="64"/>
      <c r="F2" s="64"/>
      <c r="G2" s="64"/>
      <c r="H2" s="64"/>
      <c r="I2" s="64"/>
      <c r="J2" s="12"/>
      <c r="K2" s="12"/>
      <c r="L2" s="12"/>
      <c r="M2" s="12"/>
      <c r="N2" s="12"/>
    </row>
    <row r="3" spans="1:14" x14ac:dyDescent="0.35">
      <c r="A3" s="64" t="s">
        <v>289</v>
      </c>
      <c r="B3" s="64"/>
      <c r="C3" s="64"/>
      <c r="D3" s="64"/>
      <c r="E3" s="64"/>
      <c r="F3" s="64"/>
      <c r="G3" s="64"/>
      <c r="H3" s="64"/>
      <c r="I3" s="64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64" t="s">
        <v>290</v>
      </c>
      <c r="B26" s="64"/>
      <c r="C26" s="64"/>
      <c r="D26" s="64"/>
      <c r="E26" s="64"/>
      <c r="F26" s="64"/>
      <c r="G26" s="64"/>
      <c r="H26" s="64"/>
      <c r="I26" s="64"/>
      <c r="J26" s="12"/>
      <c r="K26" s="12"/>
      <c r="L26" s="12"/>
      <c r="M26" s="12"/>
      <c r="N26" s="12"/>
    </row>
    <row r="27" spans="1:14" x14ac:dyDescent="0.35">
      <c r="A27" s="64" t="s">
        <v>138</v>
      </c>
      <c r="B27" s="64"/>
      <c r="C27" s="64"/>
      <c r="D27" s="64"/>
      <c r="E27" s="64"/>
      <c r="F27" s="64"/>
      <c r="G27" s="64"/>
      <c r="H27" s="64"/>
      <c r="I27" s="64"/>
      <c r="J27" s="12"/>
      <c r="K27" s="12"/>
      <c r="L27" s="12"/>
      <c r="M27" s="12"/>
      <c r="N27" s="12"/>
    </row>
    <row r="28" spans="1:14" x14ac:dyDescent="0.35">
      <c r="A28" s="64" t="s">
        <v>289</v>
      </c>
      <c r="B28" s="64"/>
      <c r="C28" s="64"/>
      <c r="D28" s="64"/>
      <c r="E28" s="64"/>
      <c r="F28" s="64"/>
      <c r="G28" s="64"/>
      <c r="H28" s="64"/>
      <c r="I28" s="64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64" t="s">
        <v>290</v>
      </c>
      <c r="B51" s="64"/>
      <c r="C51" s="64"/>
      <c r="D51" s="64"/>
      <c r="E51" s="64"/>
      <c r="F51" s="64"/>
      <c r="G51" s="64"/>
      <c r="H51" s="64"/>
      <c r="I51" s="64"/>
      <c r="J51" s="12"/>
      <c r="K51" s="12"/>
      <c r="L51" s="12"/>
      <c r="M51" s="12"/>
      <c r="N51" s="12"/>
    </row>
    <row r="52" spans="1:14" x14ac:dyDescent="0.35">
      <c r="A52" s="64" t="s">
        <v>138</v>
      </c>
      <c r="B52" s="64"/>
      <c r="C52" s="64"/>
      <c r="D52" s="64"/>
      <c r="E52" s="64"/>
      <c r="F52" s="64"/>
      <c r="G52" s="64"/>
      <c r="H52" s="64"/>
      <c r="I52" s="64"/>
      <c r="J52" s="12"/>
      <c r="K52" s="12"/>
      <c r="L52" s="12"/>
      <c r="M52" s="12"/>
      <c r="N52" s="12"/>
    </row>
    <row r="53" spans="1:14" x14ac:dyDescent="0.35">
      <c r="A53" s="64" t="s">
        <v>311</v>
      </c>
      <c r="B53" s="64"/>
      <c r="C53" s="64"/>
      <c r="D53" s="64"/>
      <c r="E53" s="64"/>
      <c r="F53" s="64"/>
      <c r="G53" s="64"/>
      <c r="H53" s="64"/>
      <c r="I53" s="64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4" t="s">
        <v>199</v>
      </c>
      <c r="B1" s="64"/>
      <c r="C1" s="64"/>
      <c r="D1" s="64"/>
      <c r="E1" s="64"/>
      <c r="F1" s="64"/>
      <c r="G1" s="64"/>
      <c r="H1" s="64"/>
      <c r="I1" s="64"/>
      <c r="J1" s="12"/>
      <c r="K1" s="12"/>
      <c r="L1" s="12"/>
      <c r="M1" s="12"/>
      <c r="N1" s="12"/>
    </row>
    <row r="2" spans="1:14" x14ac:dyDescent="0.35">
      <c r="A2" s="64" t="s">
        <v>138</v>
      </c>
      <c r="B2" s="64"/>
      <c r="C2" s="64"/>
      <c r="D2" s="64"/>
      <c r="E2" s="64"/>
      <c r="F2" s="64"/>
      <c r="G2" s="64"/>
      <c r="H2" s="64"/>
      <c r="I2" s="64"/>
      <c r="J2" s="12"/>
      <c r="K2" s="12"/>
      <c r="L2" s="12"/>
      <c r="M2" s="12"/>
      <c r="N2" s="12"/>
    </row>
    <row r="3" spans="1:14" x14ac:dyDescent="0.35">
      <c r="A3" s="64" t="s">
        <v>217</v>
      </c>
      <c r="B3" s="64"/>
      <c r="C3" s="64"/>
      <c r="D3" s="64"/>
      <c r="E3" s="64"/>
      <c r="F3" s="64"/>
      <c r="G3" s="64"/>
      <c r="H3" s="64"/>
      <c r="I3" s="64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64" t="s">
        <v>232</v>
      </c>
      <c r="B26" s="64"/>
      <c r="C26" s="64"/>
      <c r="D26" s="64"/>
      <c r="E26" s="64"/>
      <c r="F26" s="64"/>
      <c r="G26" s="64"/>
      <c r="H26" s="64"/>
      <c r="I26" s="64"/>
      <c r="J26" s="12"/>
      <c r="K26" s="12"/>
      <c r="L26" s="12"/>
      <c r="M26" s="12"/>
      <c r="N26" s="12"/>
    </row>
    <row r="27" spans="1:14" x14ac:dyDescent="0.35">
      <c r="A27" s="64" t="s">
        <v>138</v>
      </c>
      <c r="B27" s="64"/>
      <c r="C27" s="64"/>
      <c r="D27" s="64"/>
      <c r="E27" s="64"/>
      <c r="F27" s="64"/>
      <c r="G27" s="64"/>
      <c r="H27" s="64"/>
      <c r="I27" s="64"/>
      <c r="J27" s="12"/>
      <c r="K27" s="12"/>
      <c r="L27" s="12"/>
      <c r="M27" s="12"/>
      <c r="N27" s="12"/>
    </row>
    <row r="28" spans="1:14" x14ac:dyDescent="0.35">
      <c r="A28" s="64" t="s">
        <v>217</v>
      </c>
      <c r="B28" s="64"/>
      <c r="C28" s="64"/>
      <c r="D28" s="64"/>
      <c r="E28" s="64"/>
      <c r="F28" s="64"/>
      <c r="G28" s="64"/>
      <c r="H28" s="64"/>
      <c r="I28" s="64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64" t="s">
        <v>232</v>
      </c>
      <c r="B51" s="64"/>
      <c r="C51" s="64"/>
      <c r="D51" s="64"/>
      <c r="E51" s="64"/>
      <c r="F51" s="64"/>
      <c r="G51" s="64"/>
      <c r="H51" s="64"/>
      <c r="I51" s="64"/>
      <c r="J51" s="12"/>
      <c r="K51" s="12"/>
      <c r="L51" s="12"/>
      <c r="M51" s="12"/>
      <c r="N51" s="12"/>
    </row>
    <row r="52" spans="1:14" x14ac:dyDescent="0.35">
      <c r="A52" s="64" t="s">
        <v>138</v>
      </c>
      <c r="B52" s="64"/>
      <c r="C52" s="64"/>
      <c r="D52" s="64"/>
      <c r="E52" s="64"/>
      <c r="F52" s="64"/>
      <c r="G52" s="64"/>
      <c r="H52" s="64"/>
      <c r="I52" s="64"/>
      <c r="J52" s="12"/>
      <c r="K52" s="12"/>
      <c r="L52" s="12"/>
      <c r="M52" s="12"/>
      <c r="N52" s="12"/>
    </row>
    <row r="53" spans="1:14" x14ac:dyDescent="0.35">
      <c r="A53" s="64" t="s">
        <v>217</v>
      </c>
      <c r="B53" s="64"/>
      <c r="C53" s="64"/>
      <c r="D53" s="64"/>
      <c r="E53" s="64"/>
      <c r="F53" s="64"/>
      <c r="G53" s="64"/>
      <c r="H53" s="64"/>
      <c r="I53" s="64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64" t="s">
        <v>232</v>
      </c>
      <c r="B77" s="64"/>
      <c r="C77" s="64"/>
      <c r="D77" s="64"/>
      <c r="E77" s="64"/>
      <c r="F77" s="64"/>
      <c r="G77" s="64"/>
      <c r="H77" s="64"/>
      <c r="I77" s="64"/>
    </row>
    <row r="78" spans="1:9" x14ac:dyDescent="0.35">
      <c r="A78" s="64" t="s">
        <v>138</v>
      </c>
      <c r="B78" s="64"/>
      <c r="C78" s="64"/>
      <c r="D78" s="64"/>
      <c r="E78" s="64"/>
      <c r="F78" s="64"/>
      <c r="G78" s="64"/>
      <c r="H78" s="64"/>
      <c r="I78" s="64"/>
    </row>
    <row r="79" spans="1:9" x14ac:dyDescent="0.35">
      <c r="A79" s="64" t="s">
        <v>217</v>
      </c>
      <c r="B79" s="64"/>
      <c r="C79" s="64"/>
      <c r="D79" s="64"/>
      <c r="E79" s="64"/>
      <c r="F79" s="64"/>
      <c r="G79" s="64"/>
      <c r="H79" s="64"/>
      <c r="I79" s="64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64" t="s">
        <v>232</v>
      </c>
      <c r="B103" s="64"/>
      <c r="C103" s="64"/>
      <c r="D103" s="64"/>
      <c r="E103" s="64"/>
      <c r="F103" s="64"/>
      <c r="G103" s="64"/>
      <c r="H103" s="64"/>
      <c r="I103" s="64"/>
    </row>
    <row r="104" spans="1:9" x14ac:dyDescent="0.35">
      <c r="A104" s="64" t="s">
        <v>138</v>
      </c>
      <c r="B104" s="64"/>
      <c r="C104" s="64"/>
      <c r="D104" s="64"/>
      <c r="E104" s="64"/>
      <c r="F104" s="64"/>
      <c r="G104" s="64"/>
      <c r="H104" s="64"/>
      <c r="I104" s="64"/>
    </row>
    <row r="105" spans="1:9" x14ac:dyDescent="0.35">
      <c r="A105" s="64" t="s">
        <v>217</v>
      </c>
      <c r="B105" s="64"/>
      <c r="C105" s="64"/>
      <c r="D105" s="64"/>
      <c r="E105" s="64"/>
      <c r="F105" s="64"/>
      <c r="G105" s="64"/>
      <c r="H105" s="64"/>
      <c r="I105" s="64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64" t="s">
        <v>232</v>
      </c>
      <c r="B129" s="64"/>
      <c r="C129" s="64"/>
      <c r="D129" s="64"/>
      <c r="E129" s="64"/>
      <c r="F129" s="64"/>
      <c r="G129" s="64"/>
      <c r="H129" s="64"/>
      <c r="I129" s="64"/>
    </row>
    <row r="130" spans="1:9" x14ac:dyDescent="0.35">
      <c r="A130" s="64" t="s">
        <v>138</v>
      </c>
      <c r="B130" s="64"/>
      <c r="C130" s="64"/>
      <c r="D130" s="64"/>
      <c r="E130" s="64"/>
      <c r="F130" s="64"/>
      <c r="G130" s="64"/>
      <c r="H130" s="64"/>
      <c r="I130" s="64"/>
    </row>
    <row r="131" spans="1:9" x14ac:dyDescent="0.35">
      <c r="A131" s="64" t="s">
        <v>217</v>
      </c>
      <c r="B131" s="64"/>
      <c r="C131" s="64"/>
      <c r="D131" s="64"/>
      <c r="E131" s="64"/>
      <c r="F131" s="64"/>
      <c r="G131" s="64"/>
      <c r="H131" s="64"/>
      <c r="I131" s="64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64" t="s">
        <v>232</v>
      </c>
      <c r="B155" s="64"/>
      <c r="C155" s="64"/>
      <c r="D155" s="64"/>
      <c r="E155" s="64"/>
      <c r="F155" s="64"/>
      <c r="G155" s="64"/>
      <c r="H155" s="64"/>
      <c r="I155" s="64"/>
    </row>
    <row r="156" spans="1:9" x14ac:dyDescent="0.35">
      <c r="A156" s="64" t="s">
        <v>138</v>
      </c>
      <c r="B156" s="64"/>
      <c r="C156" s="64"/>
      <c r="D156" s="64"/>
      <c r="E156" s="64"/>
      <c r="F156" s="64"/>
      <c r="G156" s="64"/>
      <c r="H156" s="64"/>
      <c r="I156" s="64"/>
    </row>
    <row r="157" spans="1:9" x14ac:dyDescent="0.35">
      <c r="A157" s="64" t="s">
        <v>217</v>
      </c>
      <c r="B157" s="64"/>
      <c r="C157" s="64"/>
      <c r="D157" s="64"/>
      <c r="E157" s="64"/>
      <c r="F157" s="64"/>
      <c r="G157" s="64"/>
      <c r="H157" s="64"/>
      <c r="I157" s="64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156:I156"/>
    <mergeCell ref="A157:I157"/>
    <mergeCell ref="A105:I105"/>
    <mergeCell ref="A129:I129"/>
    <mergeCell ref="A130:I130"/>
    <mergeCell ref="A131:I131"/>
    <mergeCell ref="A155:I155"/>
    <mergeCell ref="A77:I77"/>
    <mergeCell ref="A78:I78"/>
    <mergeCell ref="A79:I79"/>
    <mergeCell ref="A103:I103"/>
    <mergeCell ref="A104:I104"/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64" t="s">
        <v>199</v>
      </c>
      <c r="B1" s="64"/>
      <c r="C1" s="64"/>
      <c r="D1" s="64"/>
      <c r="E1" s="64"/>
      <c r="F1" s="64"/>
      <c r="G1" s="64"/>
      <c r="H1" s="64"/>
      <c r="I1" s="64"/>
      <c r="J1" s="12"/>
      <c r="K1" s="12"/>
      <c r="L1" s="12"/>
      <c r="M1" s="12"/>
      <c r="N1" s="12"/>
    </row>
    <row r="2" spans="1:14" x14ac:dyDescent="0.35">
      <c r="A2" s="64" t="s">
        <v>138</v>
      </c>
      <c r="B2" s="64"/>
      <c r="C2" s="64"/>
      <c r="D2" s="64"/>
      <c r="E2" s="64"/>
      <c r="F2" s="64"/>
      <c r="G2" s="64"/>
      <c r="H2" s="64"/>
      <c r="I2" s="64"/>
      <c r="J2" s="12"/>
      <c r="K2" s="12"/>
      <c r="L2" s="12"/>
      <c r="M2" s="12"/>
      <c r="N2" s="12"/>
    </row>
    <row r="3" spans="1:14" x14ac:dyDescent="0.35">
      <c r="A3" s="64" t="s">
        <v>200</v>
      </c>
      <c r="B3" s="64"/>
      <c r="C3" s="64"/>
      <c r="D3" s="64"/>
      <c r="E3" s="64"/>
      <c r="F3" s="64"/>
      <c r="G3" s="64"/>
      <c r="H3" s="64"/>
      <c r="I3" s="64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64" t="s">
        <v>199</v>
      </c>
      <c r="B26" s="64"/>
      <c r="C26" s="64"/>
      <c r="D26" s="64"/>
      <c r="E26" s="64"/>
      <c r="F26" s="64"/>
      <c r="G26" s="64"/>
      <c r="H26" s="64"/>
      <c r="I26" s="64"/>
      <c r="J26" s="12"/>
      <c r="K26" s="12"/>
      <c r="L26" s="12"/>
      <c r="M26" s="12"/>
      <c r="N26" s="12"/>
    </row>
    <row r="27" spans="1:14" x14ac:dyDescent="0.35">
      <c r="A27" s="64" t="s">
        <v>138</v>
      </c>
      <c r="B27" s="64"/>
      <c r="C27" s="64"/>
      <c r="D27" s="64"/>
      <c r="E27" s="64"/>
      <c r="F27" s="64"/>
      <c r="G27" s="64"/>
      <c r="H27" s="64"/>
      <c r="I27" s="64"/>
      <c r="J27" s="12"/>
      <c r="K27" s="12"/>
      <c r="L27" s="12"/>
      <c r="M27" s="12"/>
      <c r="N27" s="12"/>
    </row>
    <row r="28" spans="1:14" x14ac:dyDescent="0.35">
      <c r="A28" s="64" t="s">
        <v>200</v>
      </c>
      <c r="B28" s="64"/>
      <c r="C28" s="64"/>
      <c r="D28" s="64"/>
      <c r="E28" s="64"/>
      <c r="F28" s="64"/>
      <c r="G28" s="64"/>
      <c r="H28" s="64"/>
      <c r="I28" s="64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64" t="s">
        <v>199</v>
      </c>
      <c r="B51" s="64"/>
      <c r="C51" s="64"/>
      <c r="D51" s="64"/>
      <c r="E51" s="64"/>
      <c r="F51" s="64"/>
      <c r="G51" s="64"/>
      <c r="H51" s="64"/>
      <c r="I51" s="64"/>
      <c r="J51" s="12"/>
      <c r="K51" s="12"/>
      <c r="L51" s="12"/>
      <c r="M51" s="12"/>
      <c r="N51" s="12"/>
    </row>
    <row r="52" spans="1:14" x14ac:dyDescent="0.35">
      <c r="A52" s="64" t="s">
        <v>138</v>
      </c>
      <c r="B52" s="64"/>
      <c r="C52" s="64"/>
      <c r="D52" s="64"/>
      <c r="E52" s="64"/>
      <c r="F52" s="64"/>
      <c r="G52" s="64"/>
      <c r="H52" s="64"/>
      <c r="I52" s="64"/>
      <c r="J52" s="12"/>
      <c r="K52" s="12"/>
      <c r="L52" s="12"/>
      <c r="M52" s="12"/>
      <c r="N52" s="12"/>
    </row>
    <row r="53" spans="1:14" x14ac:dyDescent="0.35">
      <c r="A53" s="64" t="s">
        <v>200</v>
      </c>
      <c r="B53" s="64"/>
      <c r="C53" s="64"/>
      <c r="D53" s="64"/>
      <c r="E53" s="64"/>
      <c r="F53" s="64"/>
      <c r="G53" s="64"/>
      <c r="H53" s="64"/>
      <c r="I53" s="64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19</vt:i4>
      </vt:variant>
      <vt:variant>
        <vt:lpstr>ช่วงที่มีชื่อ</vt:lpstr>
      </vt:variant>
      <vt:variant>
        <vt:i4>1</vt:i4>
      </vt:variant>
    </vt:vector>
  </HeadingPairs>
  <TitlesOfParts>
    <vt:vector size="20" baseType="lpstr">
      <vt:lpstr>ม.ค.</vt:lpstr>
      <vt:lpstr>ก.พ..</vt:lpstr>
      <vt:lpstr>ต.ค.65</vt:lpstr>
      <vt:lpstr>ก.ค.65 งวดที่ 2 น้ำมัน</vt:lpstr>
      <vt:lpstr>ก.ค.65 งวดที่1</vt:lpstr>
      <vt:lpstr>พ.ค.65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2018-05-02T06:31:05Z</cp:lastPrinted>
  <dcterms:created xsi:type="dcterms:W3CDTF">2015-03-30T03:35:31Z</dcterms:created>
  <dcterms:modified xsi:type="dcterms:W3CDTF">2022-11-07T08:15:34Z</dcterms:modified>
</cp:coreProperties>
</file>