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7192807A-DA22-4238-B033-868D5FF42F4A}" xr6:coauthVersionLast="47" xr6:coauthVersionMax="47" xr10:uidLastSave="{00000000-0000-0000-0000-000000000000}"/>
  <bookViews>
    <workbookView xWindow="-110" yWindow="-110" windowWidth="19420" windowHeight="10300" tabRatio="602" activeTab="9" xr2:uid="{00000000-000D-0000-FFFF-FFFF00000000}"/>
  </bookViews>
  <sheets>
    <sheet name="จัดจ้าง (สขร)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</sheets>
  <definedNames>
    <definedName name="_xlnm.Print_Area" localSheetId="0">'จัดจ้าง (สขร)'!$A$1:$I$25</definedName>
  </definedNames>
  <calcPr calcId="191029"/>
</workbook>
</file>

<file path=xl/calcChain.xml><?xml version="1.0" encoding="utf-8"?>
<calcChain xmlns="http://schemas.openxmlformats.org/spreadsheetml/2006/main">
  <c r="G23" i="30" l="1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G8" i="30"/>
  <c r="F8" i="30"/>
  <c r="G7" i="30"/>
  <c r="F7" i="30"/>
  <c r="G6" i="30"/>
  <c r="F6" i="30"/>
  <c r="G23" i="29"/>
  <c r="F23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7" i="29"/>
  <c r="F7" i="29"/>
  <c r="G6" i="29"/>
  <c r="F6" i="29"/>
  <c r="G23" i="28" l="1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F23" i="26"/>
  <c r="G23" i="26"/>
  <c r="F22" i="26"/>
  <c r="G22" i="26"/>
  <c r="F21" i="26"/>
  <c r="G21" i="26"/>
  <c r="F20" i="26" l="1"/>
  <c r="G20" i="26"/>
  <c r="F19" i="26"/>
  <c r="G19" i="26"/>
  <c r="F18" i="26"/>
  <c r="G18" i="26"/>
  <c r="F17" i="26"/>
  <c r="G17" i="26"/>
  <c r="F16" i="26"/>
  <c r="G16" i="26"/>
  <c r="G15" i="26" l="1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F15" i="25"/>
  <c r="G15" i="25"/>
  <c r="F14" i="25"/>
  <c r="G14" i="25"/>
  <c r="F13" i="25"/>
  <c r="G13" i="25"/>
  <c r="F12" i="25"/>
  <c r="G12" i="25"/>
  <c r="G11" i="25"/>
  <c r="F11" i="25"/>
  <c r="G10" i="25"/>
  <c r="F10" i="25"/>
  <c r="G9" i="25"/>
  <c r="F9" i="25"/>
  <c r="G8" i="25"/>
  <c r="F8" i="25"/>
  <c r="G7" i="25"/>
  <c r="F7" i="25"/>
  <c r="G6" i="25"/>
  <c r="F6" i="25"/>
  <c r="G11" i="24"/>
  <c r="F11" i="24"/>
  <c r="G10" i="24"/>
  <c r="F10" i="24"/>
  <c r="G9" i="24"/>
  <c r="F9" i="24"/>
  <c r="G8" i="24"/>
  <c r="F8" i="24"/>
  <c r="G7" i="24"/>
  <c r="F7" i="24"/>
  <c r="G6" i="24"/>
  <c r="F6" i="24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<sst xmlns="http://schemas.openxmlformats.org/spreadsheetml/2006/main" count="457" uniqueCount="143">
  <si>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</si>
  <si>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</si>
  <si>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</si>
  <si>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</si>
  <si>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</si>
  <si>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</si>
  <si>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</si>
  <si>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</si>
  <si>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</si>
  <si>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</si>
  <si>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</si>
  <si>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</si>
  <si>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</si>
  <si>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</si>
  <si>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</si>
  <si>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</si>
  <si>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</si>
  <si>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</si>
  <si>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</si>
  <si>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</si>
  <si>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ค่าซื้อกระดาษถ่ายเอกสารและเครื่องใช้สำนักงาน</t>
  </si>
  <si>
    <t>วันที่  31  เดือน มกราคม พ.ศ. 2566</t>
  </si>
  <si>
    <t>ค่าจัดซื้ออากรแสตมป์สำหรับติดเอกสารสัญญาต่างๆ</t>
  </si>
  <si>
    <t>ค่าจัดส่งเอกสารทางไปรษณีย์</t>
  </si>
  <si>
    <t>ค่าซ่อมแซมเครื่องพิมพ์ของสำนักงาน</t>
  </si>
  <si>
    <t>ค่าซื้ออุปกรณ์ซ่อมแซมห้องน้ำชาย</t>
  </si>
  <si>
    <t>ค่าถ่ายเอกสารต่างๆ</t>
  </si>
  <si>
    <t>ค่าซ่อมแซมห้องน้ำและท่อระบายน้ำห้องผู้จัดการ</t>
  </si>
  <si>
    <t>ค่าน้ำดื่มของสำนักงาน</t>
  </si>
  <si>
    <t>ค่าซ่อมแซมเครื่องพิมพ์ของงานบริหาร</t>
  </si>
  <si>
    <t>สรุปผลการดำเนินการจัดซื้อจัดจ้างในรอบเดือน มกราคม 2566</t>
  </si>
  <si>
    <t>วันที่  28  เดือน กุมภาพันธ์ พ.ศ. 2566</t>
  </si>
  <si>
    <t>ค่าทำประกันภัยและ พรบ.รถยนต์ในสังกัด</t>
  </si>
  <si>
    <t>ค่าซื้อหมึกโทรเนอร์เครื่องพิมพ์ของสำนักงานฯ</t>
  </si>
  <si>
    <t xml:space="preserve">ค่าไปรษณีย์ในการส่งเอกสารต่าง ๆ </t>
  </si>
  <si>
    <t>ค่าซ่อมแซมไฟฟ้าของสำนักงานฯ</t>
  </si>
  <si>
    <t xml:space="preserve">ค่าจัดซื้อกล่องพลาสติกใส่เอกสารต่าง ๆ </t>
  </si>
  <si>
    <t>ค่าจัดซื้อวัสดุสิ้นเปลืองต่างๆในการทำความสะอาด สนง.</t>
  </si>
  <si>
    <t>ค่าวัสดุอุปกรณ์ในการจัดบอร์ดประชาสัมพันธ์</t>
  </si>
  <si>
    <t>ค่าซื้อกระดาษและเครื่องเขียนแบบพิมพ์</t>
  </si>
  <si>
    <t xml:space="preserve">ค่าถ่ายเอกสารต่าง ๆ </t>
  </si>
  <si>
    <t>ค่าน้ำดื่มประจำสำนักงาน</t>
  </si>
  <si>
    <t>ค่าจัดซื้อหมึกเติมเครื่องพิมพ์ของสำนักงาน</t>
  </si>
  <si>
    <t>ค่าภาษีและตรวจสภาพรถยนต์ในสังกัด</t>
  </si>
  <si>
    <t xml:space="preserve">ค่าซ่อมแซมแอร์รถยนต์ในสังกัด </t>
  </si>
  <si>
    <t>ค่าซ่อมแซมรถจักรยานยนต์</t>
  </si>
  <si>
    <t>วันที่  31  เดือน มีนาคม พ.ศ. 2566</t>
  </si>
  <si>
    <t xml:space="preserve">ค่าไปรษณีย์ในการจัดส่งเอกสารต่างๆ </t>
  </si>
  <si>
    <t>ค่าเบี้ยประกันภัยและ พรบ. รถยนต์ในสังกัด</t>
  </si>
  <si>
    <t>ค่าซื้อวัสดุอุปกรณ์ทำความสะอาดสำนักงาน</t>
  </si>
  <si>
    <t>สรุปผลการดำเนินการจัดซื้อจัดจ้างในรอบเดือน มีนาคม 2566</t>
  </si>
  <si>
    <t>ค่าซ่อมแซมเครื่องพิมพ์สำนักงานฯ</t>
  </si>
  <si>
    <t>ค่าจัดซื้อเลื่อยยนต์ สป.แม่หอพระ จำนวน 1 เครื่อง</t>
  </si>
  <si>
    <t>ค่าจัดซื้อยางรถยนต์ให้ สป.บ้านหลวง</t>
  </si>
  <si>
    <t>ค่าซ่อมแซมหลังคิฝ้าเพดาน จากพายุลมแรง บ้านพัก ผจก</t>
  </si>
  <si>
    <t>วันที่  30  เดือน เมษายน พ.ศ. 2566</t>
  </si>
  <si>
    <t>จ่ายค่าซื้อกระดาษถ่ายเอกสารของสำนักงานฯ</t>
  </si>
  <si>
    <t>จ่ายค่าซื้อกล่องพลาสติกเก็บเอกสารของสำนักงานฯ</t>
  </si>
  <si>
    <t>จ่ายค่าซื้อหมึกเติมเครื่องพิมพ์ของสำนักงานฯ</t>
  </si>
  <si>
    <t>ค่าน้ำดื่มประจำสำนักงานฯ</t>
  </si>
  <si>
    <t>จ่ายค่าจัดทำ พรบ.รถยนต์ในสังกัด 1 คัน</t>
  </si>
  <si>
    <t>วันที่  31  เดือน พฤษภาคม พ.ศ. 2566</t>
  </si>
  <si>
    <t>สรุปผลการดำเนินการจัดซื้อจัดจ้างในรอบเดือนพฤษภาคม 2566</t>
  </si>
  <si>
    <t>ค่าซื้อถุงดำและน้ำยาล้างห้องน้ำ สำนักงานฯ</t>
  </si>
  <si>
    <t>ค่าซื้อกระดาษถ่ายเอกสารของสำนักงานฯ</t>
  </si>
  <si>
    <t>ค่าจัดทำป้ายค่านิยมและวิสัยทัศน์ขององค์กร</t>
  </si>
  <si>
    <t>ค่าจัดซื้ออุปกรณ์ซ่อมแซมรั้วสำนักงานฯ</t>
  </si>
  <si>
    <t>ค่าน้ำดื่มสำนักงานฯ</t>
  </si>
  <si>
    <t>ค่าซ่อมแซมเสริมโครงสร้างกันสาดสำนักงานฯ</t>
  </si>
  <si>
    <t xml:space="preserve">ค่าจัดซื้ออากรแสตมป์ติดสัญญาต่าง ๆ </t>
  </si>
  <si>
    <t xml:space="preserve">ค่าไปรษณีย์จัดส่งเอกสารต่างๆ </t>
  </si>
  <si>
    <t>วันที่  30 เดือน มิถุนายน พ.ศ. 2566</t>
  </si>
  <si>
    <t>ค่าจัดซื้ออะไหล่ซ่อมแซมรถบรรทุก 10 ล้อ</t>
  </si>
  <si>
    <t>ค่าจัดซื้อพานพุ่มเงิน-ทอง ไว้ใช้ในงานพิธีต่างๆ</t>
  </si>
  <si>
    <t>ค่าซ่อมแซมเปลี่ยนตลับหมึกเครื่องพิมพ์ของงานบัญชีฯ</t>
  </si>
  <si>
    <t>ค่าซ่อมแซมคอมพิวเตอร์ของงานบัญชีฯ</t>
  </si>
  <si>
    <t>ค่าถ่ายเอกสารและเข้าเล่มคู่มือและผังบัญชี</t>
  </si>
  <si>
    <t>ค่าเบี้ยประกันภัยและ พรบ.รถยนต์ในสังกัด</t>
  </si>
  <si>
    <t>ค่าจัดส่งเอกสารต่าง ๆ ของสำนักงานฯ</t>
  </si>
  <si>
    <t>ค่าวัสดุสิ้นเปลืองซ่อมแซมสำนักงานฯ</t>
  </si>
  <si>
    <t>ค่าจัดซื้อธงและเครื่องสักการะสมเด็จพระสังฑราช</t>
  </si>
  <si>
    <t>ค่าซ่อมแซมเครื่องตัดหญ้าแบบรถเข็น</t>
  </si>
  <si>
    <t>ค่าซ่อมแซมเครื่องตัดหญ้าแบบสายสะพาย</t>
  </si>
  <si>
    <t>ค่ายางรถยนต์ของงานสวนป่าบ้านหลวง</t>
  </si>
  <si>
    <t>ค่าซ่อมแซมเครื่องพิมพ์ของงานแผนฯ</t>
  </si>
  <si>
    <t>ค่าจัดซื้อกระดาษถ่ายเอกสารของสำนักงานฯ</t>
  </si>
  <si>
    <t>ค่าซ่อมแซมเครื่องปรับอากาศสำนักงานฯ</t>
  </si>
  <si>
    <t>ค่าจัดซื้ออะไหล่รถบรรทุก 10 ล้อ ลป81-1365</t>
  </si>
  <si>
    <t>สรุปผลการดำเนินการจัดซื้อจัดจ้างในรอบเดือนมิถุนายน 2566</t>
  </si>
  <si>
    <t xml:space="preserve">ค่าจัดซื้อตรายางใชประทับเอกสารต่างๆ </t>
  </si>
  <si>
    <t>ค่าถ่ายเอกสารรับมอบ-ส่งมอบ ตำแหน่ง</t>
  </si>
  <si>
    <t>สรุปผลการดำเนินการจัดซื้อจัดจ้างในรอบเดือนกรกฎาคม 2566</t>
  </si>
  <si>
    <t>วันที่ 27 เดือนกรกฎาคม พ.ศ. 2566</t>
  </si>
  <si>
    <t xml:space="preserve">ค่าซื้อกล่องพลาสติกใส่เอกสารต่างๆ </t>
  </si>
  <si>
    <t>ค่าซื้อเครื่องเขียนของสำนักงานฯ</t>
  </si>
  <si>
    <t>ค่าซื้อถุงขยะและอุปกรณ์ทำความสะอาดสำนักงานฯ</t>
  </si>
  <si>
    <t>ค่าซ่อมแซมระบบเบรครถบรรทุก ลป 81-1365</t>
  </si>
  <si>
    <t>ค่าซ่อมแซมเครื่องพิมพ์</t>
  </si>
  <si>
    <t>ค่าซื้อปุ๋ยเคมี สป.แม่หาดฯ</t>
  </si>
  <si>
    <t>ค่าประกันภัยรถยนต์ ในสำนักฯ ลป 80-8751</t>
  </si>
  <si>
    <t>ค่าน้ำดื่มสำนักงาน</t>
  </si>
  <si>
    <t>ค่าซ่อมแซฒหม้อแปลงไฟฟ้า</t>
  </si>
  <si>
    <t>ค่าซื้อชุดเทียนพรรษา</t>
  </si>
  <si>
    <t>ค่าประกันภัยรถยนต์ ในสำนักฯ กง 1438 ลป</t>
  </si>
  <si>
    <t>วันที่ 31 เดือนสิงหาคม พ.ศ. 2566</t>
  </si>
  <si>
    <t>ค่าจัดซื้อปุ๋ยเคมี สป.แม่แจ่ม</t>
  </si>
  <si>
    <t>ค่าจัดซื้อธงสัญญลักษณ์ประดับสำนักงานฯ</t>
  </si>
  <si>
    <t>ค่าจัดซื้อปุ๋ยเคมี สป.แม่หาดฯ</t>
  </si>
  <si>
    <t>ค่าจ้างทำตรายางเอกสารของสำนักงานฯ</t>
  </si>
  <si>
    <t>สรุปผลการดำเนินการจัดซื้อจัดจ้างในรอบเดือนสิงหาคม 2566</t>
  </si>
  <si>
    <t>ค่าจัดส่งไปรษณีย์ในการจัดส่งเอกสาร</t>
  </si>
  <si>
    <t>ค่าจัดซื้อหมึกเครื่องพิมพ์ของสำนักงานฯ</t>
  </si>
  <si>
    <t>ค่าจัดซื้ออุปกรณ์คอมพิวเตอร์และปลั๊กพ่วง</t>
  </si>
  <si>
    <t>ซื้อทรัพย์สินต่ำกว่าเกณฑ์ สป.ดอยบ่อหลวง</t>
  </si>
  <si>
    <t>ค่าเบี้ยประกันภัยและพรบ.รถจักรยานยนต์</t>
  </si>
  <si>
    <t>ค่าจัดซื้อวัสดุสิ้นเปลือง สป.ดอยบ่อหลวง</t>
  </si>
  <si>
    <t>ค่าจ้างอบไม้สักแปรรูป</t>
  </si>
  <si>
    <t>ค่าซ่อมแซมรถบรรทุก 10 ล้อ ลป.81-1365</t>
  </si>
  <si>
    <t>ค่าซ่อมแซมรถยนต์ บม 5507 ลป</t>
  </si>
  <si>
    <t>วันที่ 30 กันยายน พ.ศ. 2566</t>
  </si>
  <si>
    <t>ค่าจัดซื้อธงชาติประดับสำนักงานฯ</t>
  </si>
  <si>
    <t>ค่ายางรถยนต์ ลป.80-9443</t>
  </si>
  <si>
    <t>ค่าอินเตอร์เน็ตซิม (GPS) ของรถยนต์ในสังกัด 2 คัน</t>
  </si>
  <si>
    <t>ค่าวัสดุซ่อมแซมไฟฟ้าโรงผลิตภัณฑ์</t>
  </si>
  <si>
    <t>ค่ายางรถยนต์รถแทรกเตอร์ ตค 1208</t>
  </si>
  <si>
    <t>ค่าซื้อกระดาษถ่ายเอกสารและหมึกเติมเครื่องพิมพ์</t>
  </si>
  <si>
    <t>ค่าจัดซื้อปุ๋ยเคมี สป.แม่ลี้</t>
  </si>
  <si>
    <t>ค่าซ่อมแซมรถ 10 ล้อ ลป.1365</t>
  </si>
  <si>
    <t>ค่าซ่อมแซมเครื่องตัดหญ้าประจำสำนักงานฯ(ข้ออ่อน)</t>
  </si>
  <si>
    <t>ค่าเบี้ยประกันภัยรถยนต์ในสังกัด</t>
  </si>
  <si>
    <t>วันที่ 31  ตุลาคม พ.ศ. 2566</t>
  </si>
  <si>
    <t>ค่าจัดซื้อปุ๋ยเคมี สป.แม่หาด-แม่ก้อ</t>
  </si>
  <si>
    <t>ค่าจัดส่งไปรษณีย์ของสำนักงานฯ</t>
  </si>
  <si>
    <t>ค่าเปลี่ยนยางล้อเครื่องตัดหญ้าล้อเข็น</t>
  </si>
  <si>
    <t>ค่าซื้ออุปกรณ์ซ่อมแซมสำนักงานฯ</t>
  </si>
  <si>
    <t>ค่าซ่อมแซมหลังคาโกดังเก็บสินค้า</t>
  </si>
  <si>
    <t>ค่าจัดซื้อโทนเนอร์เครื่องพิมพ์ของงานบัญชี</t>
  </si>
  <si>
    <t>ค่าจัดซื้อวัสดุสิ้นเปลืองทำความสะอาดสำนักงานฯ</t>
  </si>
  <si>
    <t>ค่าซ่อมแซมรถแทรกเตอร์ ตค 548 ลำปาง</t>
  </si>
  <si>
    <t>ค่าซ่อมแซมหลังคาและฝ้าเพดานสำนักงานฯ</t>
  </si>
  <si>
    <t>ค่าซ่อมแซมประตูอัตโนมัติโรงจำหน่ายผลิตภัณฑ์ฯ</t>
  </si>
  <si>
    <t>ค่าซื้อกระดาษถ่ายเอกสารสำนักงานฯ</t>
  </si>
  <si>
    <t>สรุปผลการดำเนินการจัดซื้อจัดจ้างในรอบเดือนตุลาคม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</si>
</sst>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topLeftCell="A4" zoomScale="84" zoomScaleSheetLayoutView="84" workbookViewId="0">
      <selection activeCell="B13" sqref="B13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8" t="s">
        <v>30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22</v>
      </c>
      <c r="C6" s="3">
        <v>500</v>
      </c>
      <c r="D6" s="3"/>
      <c r="E6" s="2" t="s">
        <v>4</v>
      </c>
      <c r="F6" s="3">
        <f>+C6</f>
        <v>500</v>
      </c>
      <c r="G6" s="3">
        <f>+C6</f>
        <v>500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23</v>
      </c>
      <c r="C7" s="3">
        <v>1521.63</v>
      </c>
      <c r="D7" s="3"/>
      <c r="E7" s="2" t="s">
        <v>3</v>
      </c>
      <c r="F7" s="3">
        <f t="shared" ref="F7:F15" si="0">+C7</f>
        <v>1521.63</v>
      </c>
      <c r="G7" s="3">
        <f t="shared" ref="G7:G15" si="1">+C7</f>
        <v>1521.63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24</v>
      </c>
      <c r="C8" s="3">
        <v>400</v>
      </c>
      <c r="D8" s="3"/>
      <c r="E8" s="2" t="s">
        <v>3</v>
      </c>
      <c r="F8" s="3">
        <f t="shared" si="0"/>
        <v>400</v>
      </c>
      <c r="G8" s="3">
        <f t="shared" si="1"/>
        <v>400</v>
      </c>
      <c r="H8" s="6" t="s">
        <v>17</v>
      </c>
      <c r="I8" s="2"/>
    </row>
    <row r="9" spans="1:9" x14ac:dyDescent="0.45">
      <c r="A9" s="2">
        <v>4</v>
      </c>
      <c r="B9" s="1" t="s">
        <v>25</v>
      </c>
      <c r="C9" s="3">
        <v>735</v>
      </c>
      <c r="D9" s="3"/>
      <c r="E9" s="2" t="s">
        <v>3</v>
      </c>
      <c r="F9" s="3">
        <f t="shared" ref="F9:F13" si="2">+C9</f>
        <v>735</v>
      </c>
      <c r="G9" s="3">
        <f t="shared" ref="G9:G13" si="3">+C9</f>
        <v>735</v>
      </c>
      <c r="H9" s="6"/>
      <c r="I9" s="2"/>
    </row>
    <row r="10" spans="1:9" x14ac:dyDescent="0.45">
      <c r="A10" s="2">
        <v>5</v>
      </c>
      <c r="B10" s="1" t="s">
        <v>26</v>
      </c>
      <c r="C10" s="3">
        <v>170</v>
      </c>
      <c r="D10" s="3"/>
      <c r="E10" s="2" t="s">
        <v>3</v>
      </c>
      <c r="F10" s="3">
        <f t="shared" si="2"/>
        <v>170</v>
      </c>
      <c r="G10" s="3">
        <f t="shared" si="3"/>
        <v>170</v>
      </c>
      <c r="H10" s="6"/>
      <c r="I10" s="2"/>
    </row>
    <row r="11" spans="1:9" x14ac:dyDescent="0.45">
      <c r="A11" s="2">
        <v>6</v>
      </c>
      <c r="B11" s="1" t="s">
        <v>20</v>
      </c>
      <c r="C11" s="3">
        <v>5291.08</v>
      </c>
      <c r="D11" s="3"/>
      <c r="E11" s="2" t="s">
        <v>3</v>
      </c>
      <c r="F11" s="3">
        <f t="shared" si="2"/>
        <v>5291.08</v>
      </c>
      <c r="G11" s="3">
        <f t="shared" si="3"/>
        <v>5291.08</v>
      </c>
      <c r="H11" s="6"/>
      <c r="I11" s="2"/>
    </row>
    <row r="12" spans="1:9" x14ac:dyDescent="0.45">
      <c r="A12" s="2">
        <v>7</v>
      </c>
      <c r="B12" s="1" t="s">
        <v>27</v>
      </c>
      <c r="C12" s="3">
        <v>7000</v>
      </c>
      <c r="D12" s="3"/>
      <c r="E12" s="2" t="s">
        <v>3</v>
      </c>
      <c r="F12" s="3">
        <f t="shared" si="2"/>
        <v>7000</v>
      </c>
      <c r="G12" s="3">
        <f t="shared" si="3"/>
        <v>7000</v>
      </c>
      <c r="H12" s="6"/>
      <c r="I12" s="2"/>
    </row>
    <row r="13" spans="1:9" x14ac:dyDescent="0.45">
      <c r="A13" s="2">
        <v>8</v>
      </c>
      <c r="B13" s="1" t="s">
        <v>24</v>
      </c>
      <c r="C13" s="3">
        <v>1300</v>
      </c>
      <c r="D13" s="3"/>
      <c r="E13" s="2" t="s">
        <v>3</v>
      </c>
      <c r="F13" s="3">
        <f t="shared" si="2"/>
        <v>1300</v>
      </c>
      <c r="G13" s="3">
        <f t="shared" si="3"/>
        <v>1300</v>
      </c>
      <c r="H13" s="6"/>
      <c r="I13" s="2"/>
    </row>
    <row r="14" spans="1:9" x14ac:dyDescent="0.45">
      <c r="A14" s="2">
        <v>9</v>
      </c>
      <c r="B14" s="1" t="s">
        <v>28</v>
      </c>
      <c r="C14" s="3">
        <v>1500</v>
      </c>
      <c r="D14" s="3"/>
      <c r="E14" s="2" t="s">
        <v>3</v>
      </c>
      <c r="F14" s="3">
        <f t="shared" si="0"/>
        <v>1500</v>
      </c>
      <c r="G14" s="3">
        <f t="shared" si="1"/>
        <v>1500</v>
      </c>
      <c r="H14" s="6"/>
      <c r="I14" s="2"/>
    </row>
    <row r="15" spans="1:9" x14ac:dyDescent="0.45">
      <c r="A15" s="2">
        <v>10</v>
      </c>
      <c r="B15" s="1" t="s">
        <v>29</v>
      </c>
      <c r="C15" s="3">
        <v>500</v>
      </c>
      <c r="D15" s="3"/>
      <c r="E15" s="2" t="s">
        <v>3</v>
      </c>
      <c r="F15" s="3">
        <f t="shared" si="0"/>
        <v>500</v>
      </c>
      <c r="G15" s="3">
        <f t="shared" si="1"/>
        <v>500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ref="F16" si="4">+C16</f>
        <v>0</v>
      </c>
      <c r="G16" s="3">
        <f t="shared" ref="G16" si="5">+C16</f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A1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30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31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32</v>
      </c>
      <c r="C6" s="3">
        <v>5749.44</v>
      </c>
      <c r="D6" s="3"/>
      <c r="E6" s="2" t="s">
        <v>4</v>
      </c>
      <c r="F6" s="3">
        <f>+C6</f>
        <v>5749.44</v>
      </c>
      <c r="G6" s="3">
        <f>+C6</f>
        <v>5749.44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33</v>
      </c>
      <c r="C7" s="3">
        <v>2100</v>
      </c>
      <c r="D7" s="3"/>
      <c r="E7" s="2" t="s">
        <v>3</v>
      </c>
      <c r="F7" s="3">
        <f t="shared" ref="F7:F21" si="0">+C7</f>
        <v>2100</v>
      </c>
      <c r="G7" s="3">
        <f t="shared" ref="G7:G21" si="1">+C7</f>
        <v>2100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32</v>
      </c>
      <c r="C8" s="3">
        <v>958.24</v>
      </c>
      <c r="D8" s="3"/>
      <c r="E8" s="2" t="s">
        <v>3</v>
      </c>
      <c r="F8" s="3">
        <f t="shared" si="0"/>
        <v>958.24</v>
      </c>
      <c r="G8" s="3">
        <f t="shared" si="1"/>
        <v>958.24</v>
      </c>
      <c r="H8" s="6" t="s">
        <v>17</v>
      </c>
      <c r="I8" s="2"/>
    </row>
    <row r="9" spans="1:9" x14ac:dyDescent="0.45">
      <c r="A9" s="2">
        <v>4</v>
      </c>
      <c r="B9" s="1" t="s">
        <v>34</v>
      </c>
      <c r="C9" s="3">
        <v>933.57</v>
      </c>
      <c r="D9" s="3"/>
      <c r="E9" s="2" t="s">
        <v>3</v>
      </c>
      <c r="F9" s="3">
        <f t="shared" si="0"/>
        <v>933.57</v>
      </c>
      <c r="G9" s="3">
        <f t="shared" si="1"/>
        <v>933.57</v>
      </c>
      <c r="H9" s="6"/>
      <c r="I9" s="2"/>
    </row>
    <row r="10" spans="1:9" x14ac:dyDescent="0.45">
      <c r="A10" s="2">
        <v>5</v>
      </c>
      <c r="B10" s="1" t="s">
        <v>35</v>
      </c>
      <c r="C10" s="3">
        <v>845.3</v>
      </c>
      <c r="D10" s="3"/>
      <c r="E10" s="2" t="s">
        <v>3</v>
      </c>
      <c r="F10" s="3">
        <f t="shared" si="0"/>
        <v>845.3</v>
      </c>
      <c r="G10" s="3">
        <f t="shared" si="1"/>
        <v>845.3</v>
      </c>
      <c r="H10" s="6"/>
      <c r="I10" s="2"/>
    </row>
    <row r="11" spans="1:9" x14ac:dyDescent="0.45">
      <c r="A11" s="2">
        <v>6</v>
      </c>
      <c r="B11" s="1" t="s">
        <v>36</v>
      </c>
      <c r="C11" s="3">
        <v>1794</v>
      </c>
      <c r="D11" s="3"/>
      <c r="E11" s="2" t="s">
        <v>3</v>
      </c>
      <c r="F11" s="3">
        <f t="shared" si="0"/>
        <v>1794</v>
      </c>
      <c r="G11" s="3">
        <f t="shared" si="1"/>
        <v>1794</v>
      </c>
      <c r="H11" s="6"/>
      <c r="I11" s="2"/>
    </row>
    <row r="12" spans="1:9" x14ac:dyDescent="0.45">
      <c r="A12" s="2">
        <v>7</v>
      </c>
      <c r="B12" s="1" t="s">
        <v>37</v>
      </c>
      <c r="C12" s="3">
        <v>1817</v>
      </c>
      <c r="D12" s="3"/>
      <c r="E12" s="2" t="s">
        <v>3</v>
      </c>
      <c r="F12" s="3">
        <f t="shared" si="0"/>
        <v>1817</v>
      </c>
      <c r="G12" s="3">
        <f t="shared" si="1"/>
        <v>1817</v>
      </c>
      <c r="H12" s="6"/>
      <c r="I12" s="2"/>
    </row>
    <row r="13" spans="1:9" x14ac:dyDescent="0.45">
      <c r="A13" s="2">
        <v>8</v>
      </c>
      <c r="B13" s="1" t="s">
        <v>38</v>
      </c>
      <c r="C13" s="3">
        <v>200</v>
      </c>
      <c r="D13" s="3"/>
      <c r="E13" s="2" t="s">
        <v>3</v>
      </c>
      <c r="F13" s="3">
        <f t="shared" si="0"/>
        <v>200</v>
      </c>
      <c r="G13" s="3">
        <f t="shared" si="1"/>
        <v>200</v>
      </c>
      <c r="H13" s="6"/>
      <c r="I13" s="2"/>
    </row>
    <row r="14" spans="1:9" x14ac:dyDescent="0.45">
      <c r="A14" s="2">
        <v>9</v>
      </c>
      <c r="B14" s="1" t="s">
        <v>24</v>
      </c>
      <c r="C14" s="3">
        <v>1300</v>
      </c>
      <c r="D14" s="3"/>
      <c r="E14" s="2" t="s">
        <v>3</v>
      </c>
      <c r="F14" s="3">
        <f t="shared" si="0"/>
        <v>1300</v>
      </c>
      <c r="G14" s="3">
        <f t="shared" si="1"/>
        <v>1300</v>
      </c>
      <c r="H14" s="6"/>
      <c r="I14" s="2"/>
    </row>
    <row r="15" spans="1:9" x14ac:dyDescent="0.45">
      <c r="A15" s="2">
        <v>10</v>
      </c>
      <c r="B15" s="1" t="s">
        <v>39</v>
      </c>
      <c r="C15" s="3">
        <v>4460.92</v>
      </c>
      <c r="D15" s="3"/>
      <c r="E15" s="2" t="s">
        <v>3</v>
      </c>
      <c r="F15" s="3">
        <f t="shared" si="0"/>
        <v>4460.92</v>
      </c>
      <c r="G15" s="3">
        <f t="shared" si="1"/>
        <v>4460.92</v>
      </c>
      <c r="H15" s="6"/>
      <c r="I15" s="2"/>
    </row>
    <row r="16" spans="1:9" x14ac:dyDescent="0.45">
      <c r="A16" s="2">
        <v>12</v>
      </c>
      <c r="B16" s="1" t="s">
        <v>40</v>
      </c>
      <c r="C16" s="3">
        <v>270</v>
      </c>
      <c r="D16" s="3"/>
      <c r="E16" s="2" t="s">
        <v>3</v>
      </c>
      <c r="F16" s="3">
        <f t="shared" si="0"/>
        <v>270</v>
      </c>
      <c r="G16" s="3">
        <f t="shared" si="1"/>
        <v>270</v>
      </c>
      <c r="H16" s="6"/>
      <c r="I16" s="2"/>
    </row>
    <row r="17" spans="1:9" x14ac:dyDescent="0.45">
      <c r="A17" s="2">
        <v>13</v>
      </c>
      <c r="B17" s="1" t="s">
        <v>41</v>
      </c>
      <c r="C17" s="3">
        <v>1400</v>
      </c>
      <c r="D17" s="3"/>
      <c r="E17" s="2" t="s">
        <v>3</v>
      </c>
      <c r="F17" s="3">
        <f t="shared" si="0"/>
        <v>1400</v>
      </c>
      <c r="G17" s="3">
        <f t="shared" si="1"/>
        <v>1400</v>
      </c>
      <c r="H17" s="6"/>
      <c r="I17" s="2"/>
    </row>
    <row r="18" spans="1:9" x14ac:dyDescent="0.45">
      <c r="A18" s="2">
        <v>14</v>
      </c>
      <c r="B18" s="1" t="s">
        <v>42</v>
      </c>
      <c r="C18" s="3">
        <v>2430</v>
      </c>
      <c r="D18" s="3"/>
      <c r="E18" s="2" t="s">
        <v>3</v>
      </c>
      <c r="F18" s="3">
        <f t="shared" si="0"/>
        <v>2430</v>
      </c>
      <c r="G18" s="3">
        <f t="shared" si="1"/>
        <v>2430</v>
      </c>
      <c r="H18" s="6"/>
      <c r="I18" s="2"/>
    </row>
    <row r="19" spans="1:9" x14ac:dyDescent="0.45">
      <c r="A19" s="2">
        <v>15</v>
      </c>
      <c r="B19" s="1" t="s">
        <v>43</v>
      </c>
      <c r="C19" s="3">
        <v>1100</v>
      </c>
      <c r="D19" s="3"/>
      <c r="E19" s="2" t="s">
        <v>3</v>
      </c>
      <c r="F19" s="3">
        <f t="shared" si="0"/>
        <v>1100</v>
      </c>
      <c r="G19" s="3">
        <f t="shared" si="1"/>
        <v>1100</v>
      </c>
      <c r="H19" s="6"/>
      <c r="I19" s="2"/>
    </row>
    <row r="20" spans="1:9" x14ac:dyDescent="0.45">
      <c r="A20" s="2">
        <v>16</v>
      </c>
      <c r="B20" s="1" t="s">
        <v>44</v>
      </c>
      <c r="C20" s="3">
        <v>400</v>
      </c>
      <c r="D20" s="3"/>
      <c r="E20" s="2" t="s">
        <v>3</v>
      </c>
      <c r="F20" s="3">
        <f t="shared" si="0"/>
        <v>400</v>
      </c>
      <c r="G20" s="3">
        <f t="shared" si="1"/>
        <v>400</v>
      </c>
      <c r="H20" s="6"/>
      <c r="I20" s="2"/>
    </row>
    <row r="21" spans="1:9" x14ac:dyDescent="0.45">
      <c r="A21" s="2">
        <v>17</v>
      </c>
      <c r="B21" s="1" t="s">
        <v>45</v>
      </c>
      <c r="C21" s="3">
        <v>50</v>
      </c>
      <c r="D21" s="3"/>
      <c r="E21" s="2" t="s">
        <v>3</v>
      </c>
      <c r="F21" s="3">
        <f t="shared" si="0"/>
        <v>50</v>
      </c>
      <c r="G21" s="3">
        <f t="shared" si="1"/>
        <v>50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50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46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47</v>
      </c>
      <c r="C6" s="3">
        <v>1487.97</v>
      </c>
      <c r="D6" s="3"/>
      <c r="E6" s="2" t="s">
        <v>4</v>
      </c>
      <c r="F6" s="3">
        <f>+C6</f>
        <v>1487.97</v>
      </c>
      <c r="G6" s="3">
        <f>+C6</f>
        <v>1487.97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48</v>
      </c>
      <c r="C7" s="3">
        <v>9654.48</v>
      </c>
      <c r="D7" s="3"/>
      <c r="E7" s="2" t="s">
        <v>3</v>
      </c>
      <c r="F7" s="3">
        <f t="shared" ref="F7:F21" si="0">+C7</f>
        <v>9654.48</v>
      </c>
      <c r="G7" s="3">
        <f t="shared" ref="G7:G21" si="1">+C7</f>
        <v>9654.48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49</v>
      </c>
      <c r="C8" s="3">
        <v>600</v>
      </c>
      <c r="D8" s="3"/>
      <c r="E8" s="2" t="s">
        <v>3</v>
      </c>
      <c r="F8" s="3">
        <f t="shared" si="0"/>
        <v>600</v>
      </c>
      <c r="G8" s="3">
        <f t="shared" si="1"/>
        <v>600</v>
      </c>
      <c r="H8" s="6" t="s">
        <v>17</v>
      </c>
      <c r="I8" s="2"/>
    </row>
    <row r="9" spans="1:9" x14ac:dyDescent="0.45">
      <c r="A9" s="2">
        <v>4</v>
      </c>
      <c r="B9" s="1" t="s">
        <v>51</v>
      </c>
      <c r="C9" s="3">
        <v>100</v>
      </c>
      <c r="D9" s="3"/>
      <c r="E9" s="2" t="s">
        <v>3</v>
      </c>
      <c r="F9" s="3">
        <f t="shared" si="0"/>
        <v>100</v>
      </c>
      <c r="G9" s="3">
        <f t="shared" si="1"/>
        <v>100</v>
      </c>
      <c r="H9" s="6"/>
      <c r="I9" s="2"/>
    </row>
    <row r="10" spans="1:9" x14ac:dyDescent="0.45">
      <c r="A10" s="2">
        <v>5</v>
      </c>
      <c r="B10" s="1" t="s">
        <v>41</v>
      </c>
      <c r="C10" s="3">
        <v>1520</v>
      </c>
      <c r="D10" s="3"/>
      <c r="E10" s="2" t="s">
        <v>3</v>
      </c>
      <c r="F10" s="3">
        <f t="shared" si="0"/>
        <v>1520</v>
      </c>
      <c r="G10" s="3">
        <f t="shared" si="1"/>
        <v>1520</v>
      </c>
      <c r="H10" s="6"/>
      <c r="I10" s="2"/>
    </row>
    <row r="11" spans="1:9" x14ac:dyDescent="0.45">
      <c r="A11" s="2">
        <v>6</v>
      </c>
      <c r="B11" s="1" t="s">
        <v>52</v>
      </c>
      <c r="C11" s="3">
        <v>33583.18</v>
      </c>
      <c r="D11" s="3"/>
      <c r="E11" s="2" t="s">
        <v>3</v>
      </c>
      <c r="F11" s="3">
        <f t="shared" si="0"/>
        <v>33583.18</v>
      </c>
      <c r="G11" s="3">
        <f t="shared" si="1"/>
        <v>33583.18</v>
      </c>
      <c r="H11" s="6"/>
      <c r="I11" s="2"/>
    </row>
    <row r="12" spans="1:9" x14ac:dyDescent="0.45">
      <c r="A12" s="2">
        <v>7</v>
      </c>
      <c r="B12" s="1" t="s">
        <v>53</v>
      </c>
      <c r="C12" s="3">
        <v>26351.4</v>
      </c>
      <c r="D12" s="3"/>
      <c r="E12" s="2" t="s">
        <v>3</v>
      </c>
      <c r="F12" s="3">
        <f t="shared" si="0"/>
        <v>26351.4</v>
      </c>
      <c r="G12" s="3">
        <f t="shared" si="1"/>
        <v>26351.4</v>
      </c>
      <c r="H12" s="6"/>
      <c r="I12" s="2"/>
    </row>
    <row r="13" spans="1:9" x14ac:dyDescent="0.45">
      <c r="A13" s="2">
        <v>8</v>
      </c>
      <c r="B13" s="1" t="s">
        <v>54</v>
      </c>
      <c r="C13" s="3">
        <v>34650</v>
      </c>
      <c r="D13" s="3"/>
      <c r="E13" s="2" t="s">
        <v>3</v>
      </c>
      <c r="F13" s="3">
        <f t="shared" si="0"/>
        <v>34650</v>
      </c>
      <c r="G13" s="3">
        <f t="shared" si="1"/>
        <v>34650</v>
      </c>
      <c r="H13" s="6"/>
      <c r="I13" s="2"/>
    </row>
    <row r="14" spans="1:9" x14ac:dyDescent="0.45">
      <c r="A14" s="2"/>
      <c r="B14" s="1"/>
      <c r="C14" s="3"/>
      <c r="D14" s="3"/>
      <c r="E14" s="2" t="s">
        <v>3</v>
      </c>
      <c r="F14" s="3">
        <f t="shared" si="0"/>
        <v>0</v>
      </c>
      <c r="G14" s="3">
        <f t="shared" si="1"/>
        <v>0</v>
      </c>
      <c r="H14" s="6"/>
      <c r="I14" s="2"/>
    </row>
    <row r="15" spans="1:9" x14ac:dyDescent="0.45">
      <c r="A15" s="2"/>
      <c r="B15" s="1"/>
      <c r="C15" s="3"/>
      <c r="D15" s="3"/>
      <c r="E15" s="2" t="s">
        <v>3</v>
      </c>
      <c r="F15" s="3">
        <f t="shared" si="0"/>
        <v>0</v>
      </c>
      <c r="G15" s="3">
        <f t="shared" si="1"/>
        <v>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0"/>
        <v>0</v>
      </c>
      <c r="G18" s="3">
        <f t="shared" si="1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0"/>
        <v>0</v>
      </c>
      <c r="G19" s="3">
        <f t="shared" si="1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50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55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56</v>
      </c>
      <c r="C6" s="3">
        <v>3411.81</v>
      </c>
      <c r="D6" s="3"/>
      <c r="E6" s="2" t="s">
        <v>4</v>
      </c>
      <c r="F6" s="3">
        <f>+C6</f>
        <v>3411.81</v>
      </c>
      <c r="G6" s="3">
        <f>+C6</f>
        <v>3411.81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57</v>
      </c>
      <c r="C7" s="3">
        <v>1981</v>
      </c>
      <c r="D7" s="3"/>
      <c r="E7" s="2" t="s">
        <v>3</v>
      </c>
      <c r="F7" s="3">
        <f t="shared" ref="F7:F11" si="0">+C7</f>
        <v>1981</v>
      </c>
      <c r="G7" s="3">
        <f t="shared" ref="G7:G11" si="1">+C7</f>
        <v>1981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47</v>
      </c>
      <c r="C8" s="3">
        <v>1573.11</v>
      </c>
      <c r="D8" s="3"/>
      <c r="E8" s="2" t="s">
        <v>3</v>
      </c>
      <c r="F8" s="3">
        <f t="shared" si="0"/>
        <v>1573.11</v>
      </c>
      <c r="G8" s="3">
        <f t="shared" si="1"/>
        <v>1573.11</v>
      </c>
      <c r="H8" s="6" t="s">
        <v>17</v>
      </c>
      <c r="I8" s="2"/>
    </row>
    <row r="9" spans="1:9" x14ac:dyDescent="0.45">
      <c r="A9" s="2">
        <v>4</v>
      </c>
      <c r="B9" s="1" t="s">
        <v>58</v>
      </c>
      <c r="C9" s="3">
        <v>1010.47</v>
      </c>
      <c r="D9" s="3"/>
      <c r="E9" s="2" t="s">
        <v>3</v>
      </c>
      <c r="F9" s="3">
        <f t="shared" si="0"/>
        <v>1010.47</v>
      </c>
      <c r="G9" s="3">
        <f t="shared" si="1"/>
        <v>1010.47</v>
      </c>
      <c r="H9" s="6"/>
      <c r="I9" s="2"/>
    </row>
    <row r="10" spans="1:9" x14ac:dyDescent="0.45">
      <c r="A10" s="2">
        <v>5</v>
      </c>
      <c r="B10" s="1" t="s">
        <v>59</v>
      </c>
      <c r="C10" s="3">
        <v>1360</v>
      </c>
      <c r="D10" s="3"/>
      <c r="E10" s="2" t="s">
        <v>3</v>
      </c>
      <c r="F10" s="3">
        <f t="shared" si="0"/>
        <v>1360</v>
      </c>
      <c r="G10" s="3">
        <f t="shared" si="1"/>
        <v>1360</v>
      </c>
      <c r="H10" s="6"/>
      <c r="I10" s="2"/>
    </row>
    <row r="11" spans="1:9" x14ac:dyDescent="0.45">
      <c r="A11" s="2">
        <v>6</v>
      </c>
      <c r="B11" s="1" t="s">
        <v>60</v>
      </c>
      <c r="C11" s="3">
        <v>645.21</v>
      </c>
      <c r="D11" s="3"/>
      <c r="E11" s="2" t="s">
        <v>3</v>
      </c>
      <c r="F11" s="3">
        <f t="shared" si="0"/>
        <v>645.21</v>
      </c>
      <c r="G11" s="3">
        <f t="shared" si="1"/>
        <v>645.21</v>
      </c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62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61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63</v>
      </c>
      <c r="C6" s="3">
        <v>355</v>
      </c>
      <c r="D6" s="3"/>
      <c r="E6" s="2" t="s">
        <v>4</v>
      </c>
      <c r="F6" s="3">
        <f>+C6</f>
        <v>355</v>
      </c>
      <c r="G6" s="3">
        <f>+C6</f>
        <v>355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51</v>
      </c>
      <c r="C7" s="3">
        <v>600</v>
      </c>
      <c r="D7" s="3"/>
      <c r="E7" s="2" t="s">
        <v>3</v>
      </c>
      <c r="F7" s="3">
        <f t="shared" ref="F7:F15" si="0">+C7</f>
        <v>600</v>
      </c>
      <c r="G7" s="3">
        <f t="shared" ref="G7:G15" si="1">+C7</f>
        <v>600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64</v>
      </c>
      <c r="C8" s="3">
        <v>3554.47</v>
      </c>
      <c r="D8" s="3"/>
      <c r="E8" s="2" t="s">
        <v>3</v>
      </c>
      <c r="F8" s="3">
        <f t="shared" si="0"/>
        <v>3554.47</v>
      </c>
      <c r="G8" s="3">
        <f t="shared" si="1"/>
        <v>3554.47</v>
      </c>
      <c r="H8" s="6" t="s">
        <v>17</v>
      </c>
      <c r="I8" s="2"/>
    </row>
    <row r="9" spans="1:9" x14ac:dyDescent="0.45">
      <c r="A9" s="2">
        <v>4</v>
      </c>
      <c r="B9" s="1" t="s">
        <v>65</v>
      </c>
      <c r="C9" s="3">
        <v>2140</v>
      </c>
      <c r="D9" s="3"/>
      <c r="E9" s="2" t="s">
        <v>3</v>
      </c>
      <c r="F9" s="3">
        <f t="shared" si="0"/>
        <v>2140</v>
      </c>
      <c r="G9" s="3">
        <f t="shared" si="1"/>
        <v>2140</v>
      </c>
      <c r="H9" s="6"/>
      <c r="I9" s="2"/>
    </row>
    <row r="10" spans="1:9" x14ac:dyDescent="0.45">
      <c r="A10" s="2">
        <v>5</v>
      </c>
      <c r="B10" s="1" t="s">
        <v>66</v>
      </c>
      <c r="C10" s="3">
        <v>400</v>
      </c>
      <c r="D10" s="3"/>
      <c r="E10" s="2" t="s">
        <v>3</v>
      </c>
      <c r="F10" s="3">
        <f t="shared" si="0"/>
        <v>400</v>
      </c>
      <c r="G10" s="3">
        <f t="shared" si="1"/>
        <v>400</v>
      </c>
      <c r="H10" s="6"/>
      <c r="I10" s="2"/>
    </row>
    <row r="11" spans="1:9" x14ac:dyDescent="0.45">
      <c r="A11" s="2">
        <v>6</v>
      </c>
      <c r="B11" s="1" t="s">
        <v>67</v>
      </c>
      <c r="C11" s="3">
        <v>1340</v>
      </c>
      <c r="D11" s="3"/>
      <c r="E11" s="2" t="s">
        <v>3</v>
      </c>
      <c r="F11" s="3">
        <f t="shared" si="0"/>
        <v>1340</v>
      </c>
      <c r="G11" s="3">
        <f t="shared" si="1"/>
        <v>1340</v>
      </c>
      <c r="H11" s="6"/>
      <c r="I11" s="2"/>
    </row>
    <row r="12" spans="1:9" x14ac:dyDescent="0.45">
      <c r="A12" s="2">
        <v>7</v>
      </c>
      <c r="B12" s="1" t="s">
        <v>64</v>
      </c>
      <c r="C12" s="3">
        <v>600</v>
      </c>
      <c r="D12" s="3"/>
      <c r="E12" s="2"/>
      <c r="F12" s="3">
        <f t="shared" si="0"/>
        <v>600</v>
      </c>
      <c r="G12" s="3">
        <f t="shared" si="1"/>
        <v>600</v>
      </c>
      <c r="H12" s="6"/>
      <c r="I12" s="2"/>
    </row>
    <row r="13" spans="1:9" x14ac:dyDescent="0.45">
      <c r="A13" s="2">
        <v>8</v>
      </c>
      <c r="B13" s="1" t="s">
        <v>68</v>
      </c>
      <c r="C13" s="3">
        <v>18810</v>
      </c>
      <c r="D13" s="3"/>
      <c r="E13" s="2"/>
      <c r="F13" s="3">
        <f t="shared" si="0"/>
        <v>18810</v>
      </c>
      <c r="G13" s="3">
        <f t="shared" si="1"/>
        <v>18810</v>
      </c>
      <c r="H13" s="6"/>
      <c r="I13" s="2"/>
    </row>
    <row r="14" spans="1:9" x14ac:dyDescent="0.45">
      <c r="A14" s="2">
        <v>9</v>
      </c>
      <c r="B14" s="1" t="s">
        <v>69</v>
      </c>
      <c r="C14" s="3">
        <v>300</v>
      </c>
      <c r="D14" s="3"/>
      <c r="E14" s="2"/>
      <c r="F14" s="3">
        <f t="shared" si="0"/>
        <v>300</v>
      </c>
      <c r="G14" s="3">
        <f t="shared" si="1"/>
        <v>300</v>
      </c>
      <c r="H14" s="6"/>
      <c r="I14" s="2"/>
    </row>
    <row r="15" spans="1:9" x14ac:dyDescent="0.45">
      <c r="A15" s="2">
        <v>10</v>
      </c>
      <c r="B15" s="1" t="s">
        <v>70</v>
      </c>
      <c r="C15" s="3">
        <v>830.61</v>
      </c>
      <c r="D15" s="3"/>
      <c r="E15" s="2"/>
      <c r="F15" s="3">
        <f t="shared" si="0"/>
        <v>830.61</v>
      </c>
      <c r="G15" s="3">
        <f t="shared" si="1"/>
        <v>830.61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88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71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72</v>
      </c>
      <c r="C6" s="3">
        <v>1508</v>
      </c>
      <c r="D6" s="3"/>
      <c r="E6" s="2" t="s">
        <v>4</v>
      </c>
      <c r="F6" s="3">
        <f>+C6</f>
        <v>1508</v>
      </c>
      <c r="G6" s="3">
        <f>+C6</f>
        <v>1508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73</v>
      </c>
      <c r="C7" s="3">
        <v>2724.3</v>
      </c>
      <c r="D7" s="3"/>
      <c r="E7" s="2" t="s">
        <v>3</v>
      </c>
      <c r="F7" s="3">
        <f t="shared" ref="F7:F23" si="0">+C7</f>
        <v>2724.3</v>
      </c>
      <c r="G7" s="3">
        <f t="shared" ref="G7:G23" si="1">+C7</f>
        <v>2724.3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74</v>
      </c>
      <c r="C8" s="3">
        <v>1000</v>
      </c>
      <c r="D8" s="3"/>
      <c r="E8" s="2" t="s">
        <v>3</v>
      </c>
      <c r="F8" s="3">
        <f t="shared" si="0"/>
        <v>1000</v>
      </c>
      <c r="G8" s="3">
        <f t="shared" si="1"/>
        <v>1000</v>
      </c>
      <c r="H8" s="6" t="s">
        <v>17</v>
      </c>
      <c r="I8" s="2"/>
    </row>
    <row r="9" spans="1:9" x14ac:dyDescent="0.45">
      <c r="A9" s="2">
        <v>4</v>
      </c>
      <c r="B9" s="1" t="s">
        <v>75</v>
      </c>
      <c r="C9" s="3">
        <v>600</v>
      </c>
      <c r="D9" s="3"/>
      <c r="E9" s="2" t="s">
        <v>3</v>
      </c>
      <c r="F9" s="3">
        <f t="shared" si="0"/>
        <v>600</v>
      </c>
      <c r="G9" s="3">
        <f t="shared" si="1"/>
        <v>600</v>
      </c>
      <c r="H9" s="6"/>
      <c r="I9" s="2"/>
    </row>
    <row r="10" spans="1:9" x14ac:dyDescent="0.45">
      <c r="A10" s="2">
        <v>5</v>
      </c>
      <c r="B10" s="1" t="s">
        <v>76</v>
      </c>
      <c r="C10" s="3">
        <v>1020</v>
      </c>
      <c r="D10" s="3"/>
      <c r="E10" s="2" t="s">
        <v>3</v>
      </c>
      <c r="F10" s="3">
        <f t="shared" si="0"/>
        <v>1020</v>
      </c>
      <c r="G10" s="3">
        <f t="shared" si="1"/>
        <v>1020</v>
      </c>
      <c r="H10" s="6"/>
      <c r="I10" s="2"/>
    </row>
    <row r="11" spans="1:9" x14ac:dyDescent="0.45">
      <c r="A11" s="2">
        <v>6</v>
      </c>
      <c r="B11" s="1" t="s">
        <v>77</v>
      </c>
      <c r="C11" s="3">
        <v>22830.28</v>
      </c>
      <c r="D11" s="3"/>
      <c r="E11" s="2" t="s">
        <v>3</v>
      </c>
      <c r="F11" s="3">
        <f t="shared" si="0"/>
        <v>22830.28</v>
      </c>
      <c r="G11" s="3">
        <f t="shared" si="1"/>
        <v>22830.28</v>
      </c>
      <c r="H11" s="6"/>
      <c r="I11" s="2"/>
    </row>
    <row r="12" spans="1:9" x14ac:dyDescent="0.45">
      <c r="A12" s="2">
        <v>7</v>
      </c>
      <c r="B12" s="1" t="s">
        <v>78</v>
      </c>
      <c r="C12" s="3">
        <v>905.85</v>
      </c>
      <c r="D12" s="3"/>
      <c r="E12" s="2"/>
      <c r="F12" s="3">
        <f t="shared" si="0"/>
        <v>905.85</v>
      </c>
      <c r="G12" s="3">
        <f t="shared" si="1"/>
        <v>905.85</v>
      </c>
      <c r="H12" s="6"/>
      <c r="I12" s="2"/>
    </row>
    <row r="13" spans="1:9" x14ac:dyDescent="0.45">
      <c r="A13" s="2">
        <v>8</v>
      </c>
      <c r="B13" s="1" t="s">
        <v>79</v>
      </c>
      <c r="C13" s="3">
        <v>349</v>
      </c>
      <c r="D13" s="3"/>
      <c r="E13" s="2"/>
      <c r="F13" s="3">
        <f t="shared" si="0"/>
        <v>349</v>
      </c>
      <c r="G13" s="3">
        <f t="shared" si="1"/>
        <v>349</v>
      </c>
      <c r="H13" s="6"/>
      <c r="I13" s="2"/>
    </row>
    <row r="14" spans="1:9" x14ac:dyDescent="0.45">
      <c r="A14" s="2">
        <v>9</v>
      </c>
      <c r="B14" s="1" t="s">
        <v>80</v>
      </c>
      <c r="C14" s="3">
        <v>1988.06</v>
      </c>
      <c r="D14" s="3"/>
      <c r="E14" s="2"/>
      <c r="F14" s="3">
        <f t="shared" si="0"/>
        <v>1988.06</v>
      </c>
      <c r="G14" s="3">
        <f t="shared" si="1"/>
        <v>1988.06</v>
      </c>
      <c r="H14" s="6"/>
      <c r="I14" s="2"/>
    </row>
    <row r="15" spans="1:9" x14ac:dyDescent="0.45">
      <c r="A15" s="2">
        <v>10</v>
      </c>
      <c r="B15" s="1" t="s">
        <v>81</v>
      </c>
      <c r="C15" s="3">
        <v>1600</v>
      </c>
      <c r="D15" s="3"/>
      <c r="E15" s="2"/>
      <c r="F15" s="3">
        <f t="shared" si="0"/>
        <v>1600</v>
      </c>
      <c r="G15" s="3">
        <f t="shared" si="1"/>
        <v>1600</v>
      </c>
      <c r="H15" s="6"/>
      <c r="I15" s="2"/>
    </row>
    <row r="16" spans="1:9" x14ac:dyDescent="0.45">
      <c r="A16" s="2">
        <v>11</v>
      </c>
      <c r="B16" s="1" t="s">
        <v>82</v>
      </c>
      <c r="C16" s="3">
        <v>870</v>
      </c>
      <c r="D16" s="3"/>
      <c r="E16" s="2"/>
      <c r="F16" s="3">
        <f t="shared" si="0"/>
        <v>870</v>
      </c>
      <c r="G16" s="3">
        <f t="shared" si="1"/>
        <v>870</v>
      </c>
      <c r="H16" s="6"/>
      <c r="I16" s="2"/>
    </row>
    <row r="17" spans="1:9" x14ac:dyDescent="0.45">
      <c r="A17" s="2">
        <v>12</v>
      </c>
      <c r="B17" s="1" t="s">
        <v>82</v>
      </c>
      <c r="C17" s="3">
        <v>490</v>
      </c>
      <c r="D17" s="3"/>
      <c r="E17" s="2"/>
      <c r="F17" s="3">
        <f t="shared" si="0"/>
        <v>490</v>
      </c>
      <c r="G17" s="3">
        <f t="shared" si="1"/>
        <v>490</v>
      </c>
      <c r="H17" s="6"/>
      <c r="I17" s="2"/>
    </row>
    <row r="18" spans="1:9" x14ac:dyDescent="0.45">
      <c r="A18" s="2">
        <v>13</v>
      </c>
      <c r="B18" s="1" t="s">
        <v>83</v>
      </c>
      <c r="C18" s="3">
        <v>13869.16</v>
      </c>
      <c r="D18" s="3"/>
      <c r="E18" s="2"/>
      <c r="F18" s="3">
        <f t="shared" si="0"/>
        <v>13869.16</v>
      </c>
      <c r="G18" s="3">
        <f t="shared" si="1"/>
        <v>13869.16</v>
      </c>
      <c r="H18" s="6"/>
      <c r="I18" s="2"/>
    </row>
    <row r="19" spans="1:9" x14ac:dyDescent="0.45">
      <c r="A19" s="2">
        <v>14</v>
      </c>
      <c r="B19" s="1" t="s">
        <v>84</v>
      </c>
      <c r="C19" s="3">
        <v>2500</v>
      </c>
      <c r="D19" s="3"/>
      <c r="E19" s="2"/>
      <c r="F19" s="3">
        <f t="shared" si="0"/>
        <v>2500</v>
      </c>
      <c r="G19" s="3">
        <f t="shared" si="1"/>
        <v>2500</v>
      </c>
      <c r="H19" s="6"/>
      <c r="I19" s="2"/>
    </row>
    <row r="20" spans="1:9" x14ac:dyDescent="0.45">
      <c r="A20" s="2">
        <v>15</v>
      </c>
      <c r="B20" s="1" t="s">
        <v>85</v>
      </c>
      <c r="C20" s="3">
        <v>3095.79</v>
      </c>
      <c r="D20" s="3"/>
      <c r="E20" s="2"/>
      <c r="F20" s="3">
        <f t="shared" si="0"/>
        <v>3095.79</v>
      </c>
      <c r="G20" s="3">
        <f t="shared" si="1"/>
        <v>3095.79</v>
      </c>
      <c r="H20" s="6"/>
      <c r="I20" s="2"/>
    </row>
    <row r="21" spans="1:9" x14ac:dyDescent="0.45">
      <c r="A21" s="2">
        <v>16</v>
      </c>
      <c r="B21" s="1" t="s">
        <v>86</v>
      </c>
      <c r="C21" s="3">
        <v>4000</v>
      </c>
      <c r="D21" s="3"/>
      <c r="E21" s="2"/>
      <c r="F21" s="3">
        <f t="shared" si="0"/>
        <v>4000</v>
      </c>
      <c r="G21" s="3">
        <f t="shared" si="1"/>
        <v>4000</v>
      </c>
      <c r="H21" s="6"/>
      <c r="I21" s="2"/>
    </row>
    <row r="22" spans="1:9" x14ac:dyDescent="0.45">
      <c r="A22" s="2">
        <v>17</v>
      </c>
      <c r="B22" s="1" t="s">
        <v>87</v>
      </c>
      <c r="C22" s="3">
        <v>588.4</v>
      </c>
      <c r="D22" s="3"/>
      <c r="E22" s="2"/>
      <c r="F22" s="3">
        <f t="shared" si="0"/>
        <v>588.4</v>
      </c>
      <c r="G22" s="3">
        <f t="shared" si="1"/>
        <v>588.4</v>
      </c>
      <c r="H22" s="6"/>
      <c r="I22" s="2"/>
    </row>
    <row r="23" spans="1:9" x14ac:dyDescent="0.45">
      <c r="A23" s="2">
        <v>18</v>
      </c>
      <c r="B23" s="1" t="s">
        <v>67</v>
      </c>
      <c r="C23" s="3">
        <v>1440</v>
      </c>
      <c r="D23" s="3"/>
      <c r="E23" s="2"/>
      <c r="F23" s="3">
        <f t="shared" si="0"/>
        <v>1440</v>
      </c>
      <c r="G23" s="3">
        <f t="shared" si="1"/>
        <v>1440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91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92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89</v>
      </c>
      <c r="C6" s="3">
        <v>630</v>
      </c>
      <c r="D6" s="3"/>
      <c r="E6" s="7" t="s">
        <v>4</v>
      </c>
      <c r="F6" s="3">
        <f>+C6</f>
        <v>630</v>
      </c>
      <c r="G6" s="3">
        <f>+C6</f>
        <v>630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90</v>
      </c>
      <c r="C7" s="3">
        <v>248</v>
      </c>
      <c r="D7" s="3"/>
      <c r="E7" s="2" t="s">
        <v>3</v>
      </c>
      <c r="F7" s="3">
        <f t="shared" ref="F7:F23" si="0">+C7</f>
        <v>248</v>
      </c>
      <c r="G7" s="3">
        <f t="shared" ref="G7:G23" si="1">+C7</f>
        <v>248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47</v>
      </c>
      <c r="C8" s="3">
        <v>1269.18</v>
      </c>
      <c r="D8" s="3"/>
      <c r="E8" s="2" t="s">
        <v>3</v>
      </c>
      <c r="F8" s="3">
        <f t="shared" si="0"/>
        <v>1269.18</v>
      </c>
      <c r="G8" s="3">
        <f t="shared" si="1"/>
        <v>1269.18</v>
      </c>
      <c r="H8" s="6" t="s">
        <v>17</v>
      </c>
      <c r="I8" s="2"/>
    </row>
    <row r="9" spans="1:9" x14ac:dyDescent="0.45">
      <c r="A9" s="2">
        <v>4</v>
      </c>
      <c r="B9" s="1" t="s">
        <v>103</v>
      </c>
      <c r="C9" s="3">
        <v>2666.96</v>
      </c>
      <c r="D9" s="3"/>
      <c r="E9" s="2" t="s">
        <v>3</v>
      </c>
      <c r="F9" s="3">
        <f t="shared" si="0"/>
        <v>2666.96</v>
      </c>
      <c r="G9" s="3">
        <f t="shared" si="1"/>
        <v>2666.96</v>
      </c>
      <c r="H9" s="6"/>
      <c r="I9" s="2"/>
    </row>
    <row r="10" spans="1:9" x14ac:dyDescent="0.45">
      <c r="A10" s="2">
        <v>5</v>
      </c>
      <c r="B10" s="1" t="s">
        <v>93</v>
      </c>
      <c r="C10" s="3">
        <v>2077</v>
      </c>
      <c r="D10" s="3"/>
      <c r="E10" s="2" t="s">
        <v>3</v>
      </c>
      <c r="F10" s="3">
        <f t="shared" si="0"/>
        <v>2077</v>
      </c>
      <c r="G10" s="3">
        <f t="shared" si="1"/>
        <v>2077</v>
      </c>
      <c r="H10" s="6"/>
      <c r="I10" s="2"/>
    </row>
    <row r="11" spans="1:9" x14ac:dyDescent="0.45">
      <c r="A11" s="2">
        <v>6</v>
      </c>
      <c r="B11" s="1" t="s">
        <v>94</v>
      </c>
      <c r="C11" s="3">
        <v>2633</v>
      </c>
      <c r="D11" s="3"/>
      <c r="E11" s="2" t="s">
        <v>3</v>
      </c>
      <c r="F11" s="3">
        <f t="shared" si="0"/>
        <v>2633</v>
      </c>
      <c r="G11" s="3">
        <f t="shared" si="1"/>
        <v>2633</v>
      </c>
      <c r="H11" s="6"/>
      <c r="I11" s="2"/>
    </row>
    <row r="12" spans="1:9" x14ac:dyDescent="0.45">
      <c r="A12" s="2">
        <v>7</v>
      </c>
      <c r="B12" s="1" t="s">
        <v>95</v>
      </c>
      <c r="C12" s="3">
        <v>735</v>
      </c>
      <c r="D12" s="3"/>
      <c r="E12" s="2" t="s">
        <v>3</v>
      </c>
      <c r="F12" s="3">
        <f t="shared" si="0"/>
        <v>735</v>
      </c>
      <c r="G12" s="3">
        <f t="shared" si="1"/>
        <v>735</v>
      </c>
      <c r="H12" s="6"/>
      <c r="I12" s="2"/>
    </row>
    <row r="13" spans="1:9" x14ac:dyDescent="0.45">
      <c r="A13" s="2">
        <v>8</v>
      </c>
      <c r="B13" s="1" t="s">
        <v>96</v>
      </c>
      <c r="C13" s="3">
        <v>500</v>
      </c>
      <c r="D13" s="3"/>
      <c r="E13" s="2" t="s">
        <v>3</v>
      </c>
      <c r="F13" s="3">
        <f t="shared" si="0"/>
        <v>500</v>
      </c>
      <c r="G13" s="3">
        <f t="shared" si="1"/>
        <v>500</v>
      </c>
      <c r="H13" s="6"/>
      <c r="I13" s="2"/>
    </row>
    <row r="14" spans="1:9" x14ac:dyDescent="0.45">
      <c r="A14" s="2">
        <v>9</v>
      </c>
      <c r="B14" s="1" t="s">
        <v>97</v>
      </c>
      <c r="C14" s="3">
        <v>1650</v>
      </c>
      <c r="D14" s="3"/>
      <c r="E14" s="2" t="s">
        <v>3</v>
      </c>
      <c r="F14" s="3">
        <f t="shared" si="0"/>
        <v>1650</v>
      </c>
      <c r="G14" s="3">
        <f t="shared" si="1"/>
        <v>1650</v>
      </c>
      <c r="H14" s="6"/>
      <c r="I14" s="2"/>
    </row>
    <row r="15" spans="1:9" x14ac:dyDescent="0.45">
      <c r="A15" s="2">
        <v>10</v>
      </c>
      <c r="B15" s="1" t="s">
        <v>98</v>
      </c>
      <c r="C15" s="3">
        <v>16038</v>
      </c>
      <c r="D15" s="3"/>
      <c r="E15" s="2" t="s">
        <v>3</v>
      </c>
      <c r="F15" s="3">
        <f t="shared" si="0"/>
        <v>16038</v>
      </c>
      <c r="G15" s="3">
        <f t="shared" si="1"/>
        <v>16038</v>
      </c>
      <c r="H15" s="6"/>
      <c r="I15" s="2"/>
    </row>
    <row r="16" spans="1:9" x14ac:dyDescent="0.45">
      <c r="A16" s="2">
        <v>11</v>
      </c>
      <c r="B16" s="1" t="s">
        <v>99</v>
      </c>
      <c r="C16" s="3">
        <v>1231.72</v>
      </c>
      <c r="D16" s="3"/>
      <c r="E16" s="2" t="s">
        <v>3</v>
      </c>
      <c r="F16" s="3">
        <f t="shared" si="0"/>
        <v>1231.72</v>
      </c>
      <c r="G16" s="3">
        <f t="shared" si="1"/>
        <v>1231.72</v>
      </c>
      <c r="H16" s="6"/>
      <c r="I16" s="2"/>
    </row>
    <row r="17" spans="1:9" x14ac:dyDescent="0.45">
      <c r="A17" s="2">
        <v>12</v>
      </c>
      <c r="B17" s="1" t="s">
        <v>100</v>
      </c>
      <c r="C17" s="3">
        <v>1320</v>
      </c>
      <c r="D17" s="3"/>
      <c r="E17" s="2" t="s">
        <v>3</v>
      </c>
      <c r="F17" s="3">
        <f t="shared" si="0"/>
        <v>1320</v>
      </c>
      <c r="G17" s="3">
        <f t="shared" si="1"/>
        <v>1320</v>
      </c>
      <c r="H17" s="6"/>
      <c r="I17" s="2"/>
    </row>
    <row r="18" spans="1:9" x14ac:dyDescent="0.45">
      <c r="A18" s="2">
        <v>13</v>
      </c>
      <c r="B18" s="1" t="s">
        <v>101</v>
      </c>
      <c r="C18" s="3">
        <v>57914.16</v>
      </c>
      <c r="D18" s="3"/>
      <c r="E18" s="2" t="s">
        <v>3</v>
      </c>
      <c r="F18" s="3">
        <f t="shared" si="0"/>
        <v>57914.16</v>
      </c>
      <c r="G18" s="3">
        <f t="shared" si="1"/>
        <v>57914.16</v>
      </c>
      <c r="H18" s="6"/>
      <c r="I18" s="2"/>
    </row>
    <row r="19" spans="1:9" x14ac:dyDescent="0.45">
      <c r="A19" s="2">
        <v>14</v>
      </c>
      <c r="B19" s="1" t="s">
        <v>102</v>
      </c>
      <c r="C19" s="3">
        <v>1200</v>
      </c>
      <c r="D19" s="3"/>
      <c r="E19" s="2" t="s">
        <v>3</v>
      </c>
      <c r="F19" s="3">
        <f t="shared" si="0"/>
        <v>1200</v>
      </c>
      <c r="G19" s="3">
        <f t="shared" si="1"/>
        <v>1200</v>
      </c>
      <c r="H19" s="6"/>
      <c r="I19" s="2"/>
    </row>
    <row r="20" spans="1:9" x14ac:dyDescent="0.45">
      <c r="A20" s="2"/>
      <c r="B20" s="1"/>
      <c r="C20" s="3"/>
      <c r="D20" s="3"/>
      <c r="E20" s="2"/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5"/>
  <sheetViews>
    <sheetView topLeftCell="B4" workbookViewId="0">
      <selection activeCell="B7" sqref="B7:B8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109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104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106</v>
      </c>
      <c r="C6" s="3">
        <v>132</v>
      </c>
      <c r="D6" s="3"/>
      <c r="E6" s="7" t="s">
        <v>4</v>
      </c>
      <c r="F6" s="3">
        <f>+C6</f>
        <v>132</v>
      </c>
      <c r="G6" s="3">
        <f>+C6</f>
        <v>132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105</v>
      </c>
      <c r="C7" s="3">
        <v>21235</v>
      </c>
      <c r="D7" s="3"/>
      <c r="E7" s="2" t="s">
        <v>3</v>
      </c>
      <c r="F7" s="3">
        <f t="shared" ref="F7:F23" si="0">+C7</f>
        <v>21235</v>
      </c>
      <c r="G7" s="3">
        <f t="shared" ref="G7:G23" si="1">+C7</f>
        <v>21235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107</v>
      </c>
      <c r="C8" s="3">
        <v>22572</v>
      </c>
      <c r="D8" s="3"/>
      <c r="E8" s="2" t="s">
        <v>3</v>
      </c>
      <c r="F8" s="3">
        <f t="shared" si="0"/>
        <v>22572</v>
      </c>
      <c r="G8" s="3">
        <f t="shared" si="1"/>
        <v>22572</v>
      </c>
      <c r="H8" s="6" t="s">
        <v>17</v>
      </c>
      <c r="I8" s="2"/>
    </row>
    <row r="9" spans="1:9" x14ac:dyDescent="0.45">
      <c r="A9" s="2">
        <v>4</v>
      </c>
      <c r="B9" s="1" t="s">
        <v>108</v>
      </c>
      <c r="C9" s="3">
        <v>770</v>
      </c>
      <c r="D9" s="3"/>
      <c r="E9" s="2" t="s">
        <v>3</v>
      </c>
      <c r="F9" s="3">
        <f t="shared" si="0"/>
        <v>770</v>
      </c>
      <c r="G9" s="3">
        <f t="shared" si="1"/>
        <v>770</v>
      </c>
      <c r="H9" s="6"/>
      <c r="I9" s="2"/>
    </row>
    <row r="10" spans="1:9" x14ac:dyDescent="0.45">
      <c r="A10" s="2">
        <v>5</v>
      </c>
      <c r="B10" s="1" t="s">
        <v>110</v>
      </c>
      <c r="C10" s="3">
        <v>812.79</v>
      </c>
      <c r="D10" s="3"/>
      <c r="E10" s="2" t="s">
        <v>3</v>
      </c>
      <c r="F10" s="3">
        <f t="shared" si="0"/>
        <v>812.79</v>
      </c>
      <c r="G10" s="3">
        <f t="shared" si="1"/>
        <v>812.79</v>
      </c>
      <c r="H10" s="6"/>
      <c r="I10" s="2"/>
    </row>
    <row r="11" spans="1:9" x14ac:dyDescent="0.45">
      <c r="A11" s="2">
        <v>6</v>
      </c>
      <c r="B11" s="1" t="s">
        <v>111</v>
      </c>
      <c r="C11" s="3">
        <v>2100</v>
      </c>
      <c r="D11" s="3"/>
      <c r="E11" s="2" t="s">
        <v>3</v>
      </c>
      <c r="F11" s="3">
        <f t="shared" si="0"/>
        <v>2100</v>
      </c>
      <c r="G11" s="3">
        <f t="shared" si="1"/>
        <v>2100</v>
      </c>
      <c r="H11" s="6"/>
      <c r="I11" s="2"/>
    </row>
    <row r="12" spans="1:9" x14ac:dyDescent="0.45">
      <c r="A12" s="2">
        <v>7</v>
      </c>
      <c r="B12" s="1" t="s">
        <v>112</v>
      </c>
      <c r="C12" s="3">
        <v>980</v>
      </c>
      <c r="D12" s="3"/>
      <c r="E12" s="2" t="s">
        <v>3</v>
      </c>
      <c r="F12" s="3">
        <f t="shared" si="0"/>
        <v>980</v>
      </c>
      <c r="G12" s="3">
        <f t="shared" si="1"/>
        <v>980</v>
      </c>
      <c r="H12" s="6"/>
      <c r="I12" s="2"/>
    </row>
    <row r="13" spans="1:9" x14ac:dyDescent="0.45">
      <c r="A13" s="2">
        <v>8</v>
      </c>
      <c r="B13" s="1" t="s">
        <v>113</v>
      </c>
      <c r="C13" s="3">
        <v>63282.99</v>
      </c>
      <c r="D13" s="3"/>
      <c r="E13" s="2" t="s">
        <v>3</v>
      </c>
      <c r="F13" s="3">
        <f t="shared" si="0"/>
        <v>63282.99</v>
      </c>
      <c r="G13" s="3">
        <f t="shared" si="1"/>
        <v>63282.99</v>
      </c>
      <c r="H13" s="6"/>
      <c r="I13" s="2"/>
    </row>
    <row r="14" spans="1:9" x14ac:dyDescent="0.45">
      <c r="A14" s="2">
        <v>9</v>
      </c>
      <c r="B14" s="1" t="s">
        <v>114</v>
      </c>
      <c r="C14" s="3">
        <v>4801</v>
      </c>
      <c r="D14" s="3"/>
      <c r="E14" s="2" t="s">
        <v>3</v>
      </c>
      <c r="F14" s="3">
        <f t="shared" si="0"/>
        <v>4801</v>
      </c>
      <c r="G14" s="3">
        <f t="shared" si="1"/>
        <v>4801</v>
      </c>
      <c r="H14" s="6"/>
      <c r="I14" s="2"/>
    </row>
    <row r="15" spans="1:9" x14ac:dyDescent="0.45">
      <c r="A15" s="2">
        <v>10</v>
      </c>
      <c r="B15" s="1" t="s">
        <v>115</v>
      </c>
      <c r="C15" s="3">
        <v>72027</v>
      </c>
      <c r="D15" s="3"/>
      <c r="E15" s="2" t="s">
        <v>3</v>
      </c>
      <c r="F15" s="3">
        <f t="shared" si="0"/>
        <v>72027</v>
      </c>
      <c r="G15" s="3">
        <f t="shared" si="1"/>
        <v>72027</v>
      </c>
      <c r="H15" s="6"/>
      <c r="I15" s="2"/>
    </row>
    <row r="16" spans="1:9" x14ac:dyDescent="0.45">
      <c r="A16" s="2">
        <v>11</v>
      </c>
      <c r="B16" s="1" t="s">
        <v>116</v>
      </c>
      <c r="C16" s="3">
        <v>24360.720000000001</v>
      </c>
      <c r="D16" s="3"/>
      <c r="E16" s="2" t="s">
        <v>3</v>
      </c>
      <c r="F16" s="3">
        <f t="shared" si="0"/>
        <v>24360.720000000001</v>
      </c>
      <c r="G16" s="3">
        <f t="shared" si="1"/>
        <v>24360.720000000001</v>
      </c>
      <c r="H16" s="6"/>
      <c r="I16" s="2"/>
    </row>
    <row r="17" spans="1:9" x14ac:dyDescent="0.45">
      <c r="A17" s="2">
        <v>12</v>
      </c>
      <c r="B17" s="1" t="s">
        <v>117</v>
      </c>
      <c r="C17" s="3">
        <v>2172.1</v>
      </c>
      <c r="D17" s="3"/>
      <c r="E17" s="2" t="s">
        <v>3</v>
      </c>
      <c r="F17" s="3">
        <f t="shared" si="0"/>
        <v>2172.1</v>
      </c>
      <c r="G17" s="3">
        <f t="shared" si="1"/>
        <v>2172.1</v>
      </c>
      <c r="H17" s="6"/>
      <c r="I17" s="2"/>
    </row>
    <row r="18" spans="1:9" x14ac:dyDescent="0.45">
      <c r="A18" s="2">
        <v>13</v>
      </c>
      <c r="B18" s="1" t="s">
        <v>67</v>
      </c>
      <c r="C18" s="3">
        <v>1440</v>
      </c>
      <c r="D18" s="3"/>
      <c r="E18" s="2" t="s">
        <v>3</v>
      </c>
      <c r="F18" s="3">
        <f t="shared" si="0"/>
        <v>1440</v>
      </c>
      <c r="G18" s="3">
        <f t="shared" si="1"/>
        <v>1440</v>
      </c>
      <c r="H18" s="6"/>
      <c r="I18" s="2"/>
    </row>
    <row r="19" spans="1:9" x14ac:dyDescent="0.45">
      <c r="A19" s="2">
        <v>14</v>
      </c>
      <c r="B19" s="1" t="s">
        <v>118</v>
      </c>
      <c r="C19" s="3">
        <v>550</v>
      </c>
      <c r="D19" s="3"/>
      <c r="E19" s="2" t="s">
        <v>3</v>
      </c>
      <c r="F19" s="3">
        <f t="shared" si="0"/>
        <v>550</v>
      </c>
      <c r="G19" s="3">
        <f t="shared" si="1"/>
        <v>550</v>
      </c>
      <c r="H19" s="6"/>
      <c r="I19" s="2"/>
    </row>
    <row r="20" spans="1:9" x14ac:dyDescent="0.45">
      <c r="A20" s="2"/>
      <c r="B20" s="1"/>
      <c r="C20" s="3"/>
      <c r="D20" s="3"/>
      <c r="E20" s="2"/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topLeftCell="A4"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109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119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120</v>
      </c>
      <c r="C6" s="3">
        <v>172</v>
      </c>
      <c r="D6" s="3"/>
      <c r="E6" s="7" t="s">
        <v>4</v>
      </c>
      <c r="F6" s="3">
        <f>+C6</f>
        <v>172</v>
      </c>
      <c r="G6" s="3">
        <f>+C6</f>
        <v>172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59</v>
      </c>
      <c r="C7" s="3">
        <v>1400</v>
      </c>
      <c r="D7" s="3"/>
      <c r="E7" s="2" t="s">
        <v>3</v>
      </c>
      <c r="F7" s="3">
        <f t="shared" ref="F7:F23" si="0">+C7</f>
        <v>1400</v>
      </c>
      <c r="G7" s="3">
        <f t="shared" ref="G7:G23" si="1">+C7</f>
        <v>1400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121</v>
      </c>
      <c r="C8" s="3">
        <v>13571.96</v>
      </c>
      <c r="D8" s="3"/>
      <c r="E8" s="2" t="s">
        <v>3</v>
      </c>
      <c r="F8" s="3">
        <f t="shared" si="0"/>
        <v>13571.96</v>
      </c>
      <c r="G8" s="3">
        <f t="shared" si="1"/>
        <v>13571.96</v>
      </c>
      <c r="H8" s="6" t="s">
        <v>17</v>
      </c>
      <c r="I8" s="2"/>
    </row>
    <row r="9" spans="1:9" x14ac:dyDescent="0.45">
      <c r="A9" s="2">
        <v>4</v>
      </c>
      <c r="B9" s="1" t="s">
        <v>122</v>
      </c>
      <c r="C9" s="3">
        <v>6360</v>
      </c>
      <c r="D9" s="3"/>
      <c r="E9" s="2" t="s">
        <v>3</v>
      </c>
      <c r="F9" s="3">
        <f t="shared" si="0"/>
        <v>6360</v>
      </c>
      <c r="G9" s="3">
        <f t="shared" si="1"/>
        <v>6360</v>
      </c>
      <c r="H9" s="6"/>
      <c r="I9" s="2"/>
    </row>
    <row r="10" spans="1:9" x14ac:dyDescent="0.45">
      <c r="A10" s="2">
        <v>5</v>
      </c>
      <c r="B10" s="1" t="s">
        <v>123</v>
      </c>
      <c r="C10" s="3">
        <v>551</v>
      </c>
      <c r="D10" s="3"/>
      <c r="E10" s="2" t="s">
        <v>3</v>
      </c>
      <c r="F10" s="3">
        <f t="shared" si="0"/>
        <v>551</v>
      </c>
      <c r="G10" s="3">
        <f t="shared" si="1"/>
        <v>551</v>
      </c>
      <c r="H10" s="6"/>
      <c r="I10" s="2"/>
    </row>
    <row r="11" spans="1:9" x14ac:dyDescent="0.45">
      <c r="A11" s="2">
        <v>6</v>
      </c>
      <c r="B11" s="1" t="s">
        <v>124</v>
      </c>
      <c r="C11" s="3">
        <v>21100.93</v>
      </c>
      <c r="D11" s="3"/>
      <c r="E11" s="2" t="s">
        <v>3</v>
      </c>
      <c r="F11" s="3">
        <f t="shared" si="0"/>
        <v>21100.93</v>
      </c>
      <c r="G11" s="3">
        <f t="shared" si="1"/>
        <v>21100.93</v>
      </c>
      <c r="H11" s="6"/>
      <c r="I11" s="2"/>
    </row>
    <row r="12" spans="1:9" x14ac:dyDescent="0.45">
      <c r="A12" s="2">
        <v>7</v>
      </c>
      <c r="B12" s="1" t="s">
        <v>125</v>
      </c>
      <c r="C12" s="3">
        <v>5909.25</v>
      </c>
      <c r="D12" s="3"/>
      <c r="E12" s="2" t="s">
        <v>3</v>
      </c>
      <c r="F12" s="3">
        <f t="shared" si="0"/>
        <v>5909.25</v>
      </c>
      <c r="G12" s="3">
        <f t="shared" si="1"/>
        <v>5909.25</v>
      </c>
      <c r="H12" s="6"/>
      <c r="I12" s="2"/>
    </row>
    <row r="13" spans="1:9" x14ac:dyDescent="0.45">
      <c r="A13" s="2">
        <v>8</v>
      </c>
      <c r="B13" s="1" t="s">
        <v>110</v>
      </c>
      <c r="C13" s="3">
        <v>1261.26</v>
      </c>
      <c r="D13" s="3"/>
      <c r="E13" s="2" t="s">
        <v>3</v>
      </c>
      <c r="F13" s="3">
        <f t="shared" si="0"/>
        <v>1261.26</v>
      </c>
      <c r="G13" s="3">
        <f t="shared" si="1"/>
        <v>1261.26</v>
      </c>
      <c r="H13" s="6"/>
      <c r="I13" s="2"/>
    </row>
    <row r="14" spans="1:9" x14ac:dyDescent="0.45">
      <c r="A14" s="2">
        <v>9</v>
      </c>
      <c r="B14" s="1" t="s">
        <v>105</v>
      </c>
      <c r="C14" s="3">
        <v>21532.5</v>
      </c>
      <c r="D14" s="3"/>
      <c r="E14" s="2" t="s">
        <v>3</v>
      </c>
      <c r="F14" s="3">
        <f t="shared" si="0"/>
        <v>21532.5</v>
      </c>
      <c r="G14" s="3">
        <f t="shared" si="1"/>
        <v>21532.5</v>
      </c>
      <c r="H14" s="6"/>
      <c r="I14" s="2"/>
    </row>
    <row r="15" spans="1:9" x14ac:dyDescent="0.45">
      <c r="A15" s="2">
        <v>10</v>
      </c>
      <c r="B15" s="1" t="s">
        <v>107</v>
      </c>
      <c r="C15" s="3">
        <v>24403.5</v>
      </c>
      <c r="D15" s="3"/>
      <c r="E15" s="2" t="s">
        <v>3</v>
      </c>
      <c r="F15" s="3">
        <f t="shared" si="0"/>
        <v>24403.5</v>
      </c>
      <c r="G15" s="3">
        <f t="shared" si="1"/>
        <v>24403.5</v>
      </c>
      <c r="H15" s="6"/>
      <c r="I15" s="2"/>
    </row>
    <row r="16" spans="1:9" x14ac:dyDescent="0.45">
      <c r="A16" s="2">
        <v>11</v>
      </c>
      <c r="B16" s="1" t="s">
        <v>126</v>
      </c>
      <c r="C16" s="3">
        <v>60291</v>
      </c>
      <c r="D16" s="3"/>
      <c r="E16" s="2" t="s">
        <v>3</v>
      </c>
      <c r="F16" s="3">
        <f t="shared" si="0"/>
        <v>60291</v>
      </c>
      <c r="G16" s="3">
        <f t="shared" si="1"/>
        <v>60291</v>
      </c>
      <c r="H16" s="6"/>
      <c r="I16" s="2"/>
    </row>
    <row r="17" spans="1:9" x14ac:dyDescent="0.45">
      <c r="A17" s="2">
        <v>12</v>
      </c>
      <c r="B17" s="1" t="s">
        <v>127</v>
      </c>
      <c r="C17" s="3">
        <v>4280</v>
      </c>
      <c r="D17" s="3"/>
      <c r="E17" s="2" t="s">
        <v>3</v>
      </c>
      <c r="F17" s="3">
        <f t="shared" si="0"/>
        <v>4280</v>
      </c>
      <c r="G17" s="3">
        <f t="shared" si="1"/>
        <v>4280</v>
      </c>
      <c r="H17" s="6"/>
      <c r="I17" s="2"/>
    </row>
    <row r="18" spans="1:9" x14ac:dyDescent="0.45">
      <c r="A18" s="2">
        <v>13</v>
      </c>
      <c r="B18" s="1" t="s">
        <v>123</v>
      </c>
      <c r="C18" s="3">
        <v>4492</v>
      </c>
      <c r="D18" s="3"/>
      <c r="E18" s="2" t="s">
        <v>3</v>
      </c>
      <c r="F18" s="3">
        <f t="shared" si="0"/>
        <v>4492</v>
      </c>
      <c r="G18" s="3">
        <f t="shared" si="1"/>
        <v>4492</v>
      </c>
      <c r="H18" s="6"/>
      <c r="I18" s="2"/>
    </row>
    <row r="19" spans="1:9" x14ac:dyDescent="0.45">
      <c r="A19" s="2">
        <v>14</v>
      </c>
      <c r="B19" s="1" t="s">
        <v>128</v>
      </c>
      <c r="C19" s="3">
        <v>720</v>
      </c>
      <c r="D19" s="3"/>
      <c r="E19" s="2" t="s">
        <v>3</v>
      </c>
      <c r="F19" s="3">
        <f t="shared" si="0"/>
        <v>720</v>
      </c>
      <c r="G19" s="3">
        <f t="shared" si="1"/>
        <v>720</v>
      </c>
      <c r="H19" s="6"/>
      <c r="I19" s="2"/>
    </row>
    <row r="20" spans="1:9" x14ac:dyDescent="0.45">
      <c r="A20" s="2">
        <v>15</v>
      </c>
      <c r="B20" s="1" t="s">
        <v>128</v>
      </c>
      <c r="C20" s="3">
        <v>2245</v>
      </c>
      <c r="D20" s="3"/>
      <c r="E20" s="2" t="s">
        <v>3</v>
      </c>
      <c r="F20" s="3">
        <f t="shared" si="0"/>
        <v>2245</v>
      </c>
      <c r="G20" s="3">
        <f t="shared" si="1"/>
        <v>2245</v>
      </c>
      <c r="H20" s="6"/>
      <c r="I20" s="2"/>
    </row>
    <row r="21" spans="1:9" x14ac:dyDescent="0.45">
      <c r="A21" s="2">
        <v>16</v>
      </c>
      <c r="B21" s="1" t="s">
        <v>129</v>
      </c>
      <c r="C21" s="3">
        <v>13383.56</v>
      </c>
      <c r="D21" s="3"/>
      <c r="E21" s="2" t="s">
        <v>3</v>
      </c>
      <c r="F21" s="3">
        <f t="shared" si="0"/>
        <v>13383.56</v>
      </c>
      <c r="G21" s="3">
        <f t="shared" si="1"/>
        <v>13383.56</v>
      </c>
      <c r="H21" s="6"/>
      <c r="I21" s="2"/>
    </row>
    <row r="22" spans="1:9" x14ac:dyDescent="0.45">
      <c r="A22" s="2">
        <v>17</v>
      </c>
      <c r="B22" s="1" t="s">
        <v>49</v>
      </c>
      <c r="C22" s="3">
        <v>1655</v>
      </c>
      <c r="D22" s="3"/>
      <c r="E22" s="2" t="s">
        <v>3</v>
      </c>
      <c r="F22" s="3">
        <f t="shared" si="0"/>
        <v>1655</v>
      </c>
      <c r="G22" s="3">
        <f t="shared" si="1"/>
        <v>1655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tabSelected="1" topLeftCell="A15" workbookViewId="0">
      <selection activeCell="G24" sqref="G24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142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130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126</v>
      </c>
      <c r="C6" s="3">
        <v>74250</v>
      </c>
      <c r="D6" s="3"/>
      <c r="E6" s="7" t="s">
        <v>4</v>
      </c>
      <c r="F6" s="3">
        <f>+C6</f>
        <v>74250</v>
      </c>
      <c r="G6" s="3">
        <f>+C6</f>
        <v>74250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131</v>
      </c>
      <c r="C7" s="3">
        <v>79002</v>
      </c>
      <c r="D7" s="3"/>
      <c r="E7" s="2" t="s">
        <v>3</v>
      </c>
      <c r="F7" s="3">
        <f t="shared" ref="F7:F23" si="0">+C7</f>
        <v>79002</v>
      </c>
      <c r="G7" s="3">
        <f t="shared" ref="G7:G23" si="1">+C7</f>
        <v>79002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132</v>
      </c>
      <c r="C8" s="3">
        <v>854</v>
      </c>
      <c r="D8" s="3"/>
      <c r="E8" s="2" t="s">
        <v>3</v>
      </c>
      <c r="F8" s="3">
        <f t="shared" si="0"/>
        <v>854</v>
      </c>
      <c r="G8" s="3">
        <f t="shared" si="1"/>
        <v>854</v>
      </c>
      <c r="H8" s="6" t="s">
        <v>17</v>
      </c>
      <c r="I8" s="2"/>
    </row>
    <row r="9" spans="1:9" x14ac:dyDescent="0.45">
      <c r="A9" s="2">
        <v>4</v>
      </c>
      <c r="B9" s="1" t="s">
        <v>133</v>
      </c>
      <c r="C9" s="3">
        <v>300</v>
      </c>
      <c r="D9" s="3"/>
      <c r="E9" s="2" t="s">
        <v>3</v>
      </c>
      <c r="F9" s="3">
        <f t="shared" si="0"/>
        <v>300</v>
      </c>
      <c r="G9" s="3">
        <f t="shared" si="1"/>
        <v>300</v>
      </c>
      <c r="H9" s="6"/>
      <c r="I9" s="2"/>
    </row>
    <row r="10" spans="1:9" x14ac:dyDescent="0.45">
      <c r="A10" s="2">
        <v>5</v>
      </c>
      <c r="B10" s="1" t="s">
        <v>134</v>
      </c>
      <c r="C10" s="3">
        <v>160</v>
      </c>
      <c r="D10" s="3"/>
      <c r="E10" s="2" t="s">
        <v>3</v>
      </c>
      <c r="F10" s="3">
        <f t="shared" si="0"/>
        <v>160</v>
      </c>
      <c r="G10" s="3">
        <f t="shared" si="1"/>
        <v>160</v>
      </c>
      <c r="H10" s="6"/>
      <c r="I10" s="2"/>
    </row>
    <row r="11" spans="1:9" x14ac:dyDescent="0.45">
      <c r="A11" s="2">
        <v>6</v>
      </c>
      <c r="B11" s="1" t="s">
        <v>135</v>
      </c>
      <c r="C11" s="3">
        <v>47520</v>
      </c>
      <c r="D11" s="3"/>
      <c r="E11" s="2" t="s">
        <v>3</v>
      </c>
      <c r="F11" s="3">
        <f t="shared" si="0"/>
        <v>47520</v>
      </c>
      <c r="G11" s="3">
        <f t="shared" si="1"/>
        <v>47520</v>
      </c>
      <c r="H11" s="6"/>
      <c r="I11" s="2"/>
    </row>
    <row r="12" spans="1:9" x14ac:dyDescent="0.45">
      <c r="A12" s="2">
        <v>7</v>
      </c>
      <c r="B12" s="1" t="s">
        <v>136</v>
      </c>
      <c r="C12" s="3">
        <v>2800</v>
      </c>
      <c r="D12" s="3"/>
      <c r="E12" s="2" t="s">
        <v>3</v>
      </c>
      <c r="F12" s="3">
        <f t="shared" si="0"/>
        <v>2800</v>
      </c>
      <c r="G12" s="3">
        <f t="shared" si="1"/>
        <v>2800</v>
      </c>
      <c r="H12" s="6"/>
      <c r="I12" s="2"/>
    </row>
    <row r="13" spans="1:9" x14ac:dyDescent="0.45">
      <c r="A13" s="2">
        <v>8</v>
      </c>
      <c r="B13" s="1" t="s">
        <v>137</v>
      </c>
      <c r="C13" s="3">
        <v>635</v>
      </c>
      <c r="D13" s="3"/>
      <c r="E13" s="2" t="s">
        <v>3</v>
      </c>
      <c r="F13" s="3">
        <f t="shared" si="0"/>
        <v>635</v>
      </c>
      <c r="G13" s="3">
        <f t="shared" si="1"/>
        <v>635</v>
      </c>
      <c r="H13" s="6"/>
      <c r="I13" s="2"/>
    </row>
    <row r="14" spans="1:9" x14ac:dyDescent="0.45">
      <c r="A14" s="2">
        <v>9</v>
      </c>
      <c r="B14" s="1" t="s">
        <v>138</v>
      </c>
      <c r="C14" s="3">
        <v>74229.72</v>
      </c>
      <c r="D14" s="3"/>
      <c r="E14" s="2" t="s">
        <v>3</v>
      </c>
      <c r="F14" s="3">
        <f t="shared" si="0"/>
        <v>74229.72</v>
      </c>
      <c r="G14" s="3">
        <f t="shared" si="1"/>
        <v>74229.72</v>
      </c>
      <c r="H14" s="6"/>
      <c r="I14" s="2"/>
    </row>
    <row r="15" spans="1:9" x14ac:dyDescent="0.45">
      <c r="A15" s="2">
        <v>10</v>
      </c>
      <c r="B15" s="1" t="s">
        <v>139</v>
      </c>
      <c r="C15" s="3">
        <v>34650</v>
      </c>
      <c r="D15" s="3"/>
      <c r="E15" s="2" t="s">
        <v>3</v>
      </c>
      <c r="F15" s="3">
        <f t="shared" si="0"/>
        <v>34650</v>
      </c>
      <c r="G15" s="3">
        <f t="shared" si="1"/>
        <v>34650</v>
      </c>
      <c r="H15" s="6"/>
      <c r="I15" s="2"/>
    </row>
    <row r="16" spans="1:9" x14ac:dyDescent="0.45">
      <c r="A16" s="2">
        <v>11</v>
      </c>
      <c r="B16" s="1" t="s">
        <v>140</v>
      </c>
      <c r="C16" s="3">
        <v>6800</v>
      </c>
      <c r="D16" s="3"/>
      <c r="E16" s="2" t="s">
        <v>3</v>
      </c>
      <c r="F16" s="3">
        <f t="shared" si="0"/>
        <v>6800</v>
      </c>
      <c r="G16" s="3">
        <f t="shared" si="1"/>
        <v>6800</v>
      </c>
      <c r="H16" s="6"/>
      <c r="I16" s="2"/>
    </row>
    <row r="17" spans="1:9" x14ac:dyDescent="0.45">
      <c r="A17" s="2">
        <v>12</v>
      </c>
      <c r="B17" s="1" t="s">
        <v>141</v>
      </c>
      <c r="C17" s="3">
        <v>3343.46</v>
      </c>
      <c r="D17" s="3"/>
      <c r="E17" s="2" t="s">
        <v>3</v>
      </c>
      <c r="F17" s="3">
        <f t="shared" si="0"/>
        <v>3343.46</v>
      </c>
      <c r="G17" s="3">
        <f t="shared" si="1"/>
        <v>3343.46</v>
      </c>
      <c r="H17" s="6"/>
      <c r="I17" s="2"/>
    </row>
    <row r="18" spans="1:9" x14ac:dyDescent="0.45">
      <c r="A18" s="2">
        <v>13</v>
      </c>
      <c r="B18" s="1" t="s">
        <v>59</v>
      </c>
      <c r="C18" s="3">
        <v>1240</v>
      </c>
      <c r="D18" s="3"/>
      <c r="E18" s="2" t="s">
        <v>3</v>
      </c>
      <c r="F18" s="3">
        <f t="shared" si="0"/>
        <v>1240</v>
      </c>
      <c r="G18" s="3">
        <f t="shared" si="1"/>
        <v>1240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0"/>
        <v>0</v>
      </c>
      <c r="G19" s="3">
        <f t="shared" si="1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จัดจ้าง (สขร)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'จัดจ้าง (สขร)'!Print_Area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2023-11-03T03:36:32Z</cp:lastPrinted>
  <dcterms:created xsi:type="dcterms:W3CDTF">2014-12-09T04:29:03Z</dcterms:created>
  <dcterms:modified xsi:type="dcterms:W3CDTF">2023-11-03T03:39:23Z</dcterms:modified>
</cp:coreProperties>
</file>